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bin" ContentType="application/vnd.openxmlformats-officedocument.spreadsheetml.printerSettings"/>
  <Default Extension="jpeg" ContentType="image/jpeg"/>
  <Default Extension="png" ContentType="image/png"/>
  <Default Extension="gif" ContentType="image/gif"/>
  <Default Extension="wmf" ContentType="image/x-wmf"/>
  <Default Extension="emf" ContentType="image/x-emf"/>
  <Override ContentType="application/vnd.openxmlformats-package.core-properties+xml" PartName="/docProps/core.xml"/>
  <Override ContentType="application/vnd.openxmlformats-officedocument.spreadsheetml.sheet.main+xml" PartName="/xl/workbook.xml"/>
  <Override ContentType="application/vnd.openxmlformats-officedocument.extended-properties+xml" PartName="/docProps/app.xml"/>
  <Override ContentType="application/vnd.openxmlformats-officedocument.spreadsheetml.styles+xml" PartName="/xl/styles.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sharedStrings+xml" PartName="/xl/sharedStrings.xml"/>
  <Override ContentType="application/vnd.openxmlformats-officedocument.theme+xml" PartName="/xl/theme/theme1.xml"/>
</Types>
</file>

<file path=_rels/.rels><?xml version="1.0" encoding="UTF-8" standalone="yes"?><Relationships xmlns="http://schemas.openxmlformats.org/package/2006/relationships" 
><Relationship Target="docProps/core.xml" Type="http://schemas.openxmlformats.org/package/2006/relationships/metadata/core-properties" Id="rId1" /><Relationship Target="xl/workbook.xml" Type="http://schemas.openxmlformats.org/officeDocument/2006/relationships/officeDocument" Id="rId2" /><Relationship Target="docProps/app.xml" Type="http://schemas.openxmlformats.org/officeDocument/2006/relationships/extended-properties" Id="rId3" /></Relationships>
</file>

<file path=xl/workbook.xml><?xml version="1.0" encoding="utf-8"?>
<workbook xmlns="http://schemas.openxmlformats.org/spreadsheetml/2006/main" xmlns:r="http://schemas.openxmlformats.org/officeDocument/2006/relationships">
  <fileVersion appName="xl" lastEdited="6" lowestEdited="5" rupBuild="14420"/>
  <workbookPr codeName="ThisWorkbook" defaultThemeVersion="124226"/>
  <bookViews>
    <workbookView windowWidth="24000" windowHeight="9015" autoFilterDateGrouping="0"/>
  </bookViews>
  <sheets>
    <sheet name="U17M Track" sheetId="1" r:id="rId2"/>
    <sheet name="U17M Field" sheetId="2" r:id="rId3"/>
    <sheet name="U17W Track" sheetId="3" r:id="rId4"/>
    <sheet name="U17W Field" sheetId="4" r:id="rId5"/>
    <sheet name="U15B Track" sheetId="5" r:id="rId6"/>
    <sheet name="U15B Field" sheetId="6" r:id="rId7"/>
    <sheet name="U15G Track" sheetId="7" r:id="rId8"/>
    <sheet name="U15G Field" sheetId="8" r:id="rId9"/>
    <sheet name="U13s Track" sheetId="9" r:id="rId10"/>
    <sheet name="U13s Field" sheetId="10" r:id="rId11"/>
    <sheet name="Sheet 1" sheetId="11" r:id="rId12"/>
    <sheet name="Sheet 2" sheetId="12" r:id="rId13"/>
    <sheet name="Sheet 3" sheetId="13" r:id="rId14"/>
    <sheet name="Sheet 4" sheetId="14" r:id="rId15"/>
    <sheet name="Sheet 5" sheetId="15" r:id="rId16"/>
    <sheet name="Sheet 6" sheetId="16" r:id="rId17"/>
  </sheets>
  <definedNames>
</definedNames>
  <calcPr calcId="0" iterateDelta="0.000999999999748979" fullPrecision="0"/>
</workbook>
</file>

<file path=xl/sharedStrings.xml><?xml version="1.0" encoding="utf-8"?>
<sst xmlns="http://schemas.openxmlformats.org/spreadsheetml/2006/main" count="1612">
  <si>
    <t>Club</t>
  </si>
  <si>
    <t>1</t>
  </si>
  <si>
    <t>Ossari Acquah</t>
  </si>
  <si>
    <t>Newham &amp; Essex Beagles AC</t>
  </si>
  <si>
    <t>2</t>
  </si>
  <si>
    <t>Mikun Adeniran</t>
  </si>
  <si>
    <t>Basingstoke &amp; Mid Hants AC</t>
  </si>
  <si>
    <t>3</t>
  </si>
  <si>
    <t>Emmanuel Adetu</t>
  </si>
  <si>
    <t>Hercules Wimbledon AC</t>
  </si>
  <si>
    <t>4</t>
  </si>
  <si>
    <t>Abhishek Ajith</t>
  </si>
  <si>
    <t>Jersey Spartan AC</t>
  </si>
  <si>
    <t>5</t>
  </si>
  <si>
    <t>Dominic Alexandru</t>
  </si>
  <si>
    <t>Havering AC</t>
  </si>
  <si>
    <t>6</t>
  </si>
  <si>
    <t>Malachi Amadi</t>
  </si>
  <si>
    <t>Shaftesbury Barnet Harriers</t>
  </si>
  <si>
    <t>7</t>
  </si>
  <si>
    <t>Andrew Barrett</t>
  </si>
  <si>
    <t>Herne Hill Harriers</t>
  </si>
  <si>
    <t>8</t>
  </si>
  <si>
    <t>Usir Bennett-Tabi</t>
  </si>
  <si>
    <t>St Mary's Richmond AC</t>
  </si>
  <si>
    <t>9</t>
  </si>
  <si>
    <t>Frank Bostock Westland</t>
  </si>
  <si>
    <t>10</t>
  </si>
  <si>
    <t>Jabar Busari</t>
  </si>
  <si>
    <t>Crawley AC</t>
  </si>
  <si>
    <t>11</t>
  </si>
  <si>
    <t>Reece Earle</t>
  </si>
  <si>
    <t>Thames Valley Harriers</t>
  </si>
  <si>
    <t>12</t>
  </si>
  <si>
    <t>Demari Gumbs</t>
  </si>
  <si>
    <t>Windsor S E &amp; Hounslow AC</t>
  </si>
  <si>
    <t>13</t>
  </si>
  <si>
    <t>George Gutteridge</t>
  </si>
  <si>
    <t>Chelmsford AC</t>
  </si>
  <si>
    <t>14</t>
  </si>
  <si>
    <t>Nathaniel Hanson</t>
  </si>
  <si>
    <t>15</t>
  </si>
  <si>
    <t>Noah Hanson</t>
  </si>
  <si>
    <t>16</t>
  </si>
  <si>
    <t>Kieran Isaac</t>
  </si>
  <si>
    <t>Medway &amp; Maidstone AC</t>
  </si>
  <si>
    <t>17</t>
  </si>
  <si>
    <t>Tye Leo-Stroud</t>
  </si>
  <si>
    <t>Swindon Harriers</t>
  </si>
  <si>
    <t>18</t>
  </si>
  <si>
    <t>Hagen Mzee</t>
  </si>
  <si>
    <t>Reading AC</t>
  </si>
  <si>
    <t>19</t>
  </si>
  <si>
    <t>Ben Nolan</t>
  </si>
  <si>
    <t>Tonbridge AC</t>
  </si>
  <si>
    <t>20</t>
  </si>
  <si>
    <t>Sean Over</t>
  </si>
  <si>
    <t>Aldershot Farnham &amp; DAC</t>
  </si>
  <si>
    <t>21</t>
  </si>
  <si>
    <t>Efe Peters</t>
  </si>
  <si>
    <t>22</t>
  </si>
  <si>
    <t>Max Roe</t>
  </si>
  <si>
    <t>Peterborough AC</t>
  </si>
  <si>
    <t>23</t>
  </si>
  <si>
    <t>Daniel Ross</t>
  </si>
  <si>
    <t>24</t>
  </si>
  <si>
    <t>Daniel Sanchez</t>
  </si>
  <si>
    <t>Poole AC</t>
  </si>
  <si>
    <t>25</t>
  </si>
  <si>
    <t>Louie Seamons</t>
  </si>
  <si>
    <t>26</t>
  </si>
  <si>
    <t>Edward Shinn</t>
  </si>
  <si>
    <t>27</t>
  </si>
  <si>
    <t>Rian Snell</t>
  </si>
  <si>
    <t>City of Norwich AC</t>
  </si>
  <si>
    <t>28</t>
  </si>
  <si>
    <t>Alex Stirzaker</t>
  </si>
  <si>
    <t>29</t>
  </si>
  <si>
    <t>Alex Stone</t>
  </si>
  <si>
    <t>Paddock Wood AC</t>
  </si>
  <si>
    <t>30</t>
  </si>
  <si>
    <t>Henry Thomas</t>
  </si>
  <si>
    <t>Croydon Harriers</t>
  </si>
  <si>
    <t>31</t>
  </si>
  <si>
    <t>Aydan Tyrrell</t>
  </si>
  <si>
    <t>Harrow AC</t>
  </si>
  <si>
    <t>32</t>
  </si>
  <si>
    <t>Bradley Ukpetenan</t>
  </si>
  <si>
    <t>33</t>
  </si>
  <si>
    <t>34</t>
  </si>
  <si>
    <t>Aidan Collins</t>
  </si>
  <si>
    <t>35</t>
  </si>
  <si>
    <t>Karrell Harris</t>
  </si>
  <si>
    <t>Victoria Park H &amp; Tower H AC</t>
  </si>
  <si>
    <t>36</t>
  </si>
  <si>
    <t>Paul Henry Hegba Mbayen</t>
  </si>
  <si>
    <t>37</t>
  </si>
  <si>
    <t>Jamie Moore-Arthur</t>
  </si>
  <si>
    <t>Sutton &amp; District AC</t>
  </si>
  <si>
    <t>38</t>
  </si>
  <si>
    <t>Prince Mulamba</t>
  </si>
  <si>
    <t>Cambridge Harriers</t>
  </si>
  <si>
    <t>39</t>
  </si>
  <si>
    <t>Dike Onyemelukwe</t>
  </si>
  <si>
    <t>40</t>
  </si>
  <si>
    <t>Mekhi Spence-Forde</t>
  </si>
  <si>
    <t>41</t>
  </si>
  <si>
    <t>Ethan Woodhead</t>
  </si>
  <si>
    <t>42</t>
  </si>
  <si>
    <t>Nathan Awoyele</t>
  </si>
  <si>
    <t>43</t>
  </si>
  <si>
    <t>Sammy Ball</t>
  </si>
  <si>
    <t>44</t>
  </si>
  <si>
    <t>Hayden Evans</t>
  </si>
  <si>
    <t>Walton AC</t>
  </si>
  <si>
    <t>45</t>
  </si>
  <si>
    <t>Isaac Ketterer</t>
  </si>
  <si>
    <t>Newquay &amp; Par AC</t>
  </si>
  <si>
    <t>46</t>
  </si>
  <si>
    <t>Brighton &amp; Hove AC</t>
  </si>
  <si>
    <t>47</t>
  </si>
  <si>
    <t>Finn Punton</t>
  </si>
  <si>
    <t>48</t>
  </si>
  <si>
    <t>Calvin Smith</t>
  </si>
  <si>
    <t>49</t>
  </si>
  <si>
    <t>Sam Amdor</t>
  </si>
  <si>
    <t>Highgate Harriers</t>
  </si>
  <si>
    <t>50</t>
  </si>
  <si>
    <t>Max Bishop</t>
  </si>
  <si>
    <t>51</t>
  </si>
  <si>
    <t>Zachary Crowther</t>
  </si>
  <si>
    <t>52</t>
  </si>
  <si>
    <t>Ethan Fiore</t>
  </si>
  <si>
    <t>53</t>
  </si>
  <si>
    <t>Tom Gaunce</t>
  </si>
  <si>
    <t>Dacorum &amp; Tring AC</t>
  </si>
  <si>
    <t>54</t>
  </si>
  <si>
    <t>Diego Lister</t>
  </si>
  <si>
    <t>Invicta East Kent AC</t>
  </si>
  <si>
    <t>56</t>
  </si>
  <si>
    <t>Dominic Paine</t>
  </si>
  <si>
    <t>Trent Park Running Club</t>
  </si>
  <si>
    <t>57</t>
  </si>
  <si>
    <t>Gabe Parmenter</t>
  </si>
  <si>
    <t>Cambridge &amp; Coleridge AC</t>
  </si>
  <si>
    <t>58</t>
  </si>
  <si>
    <t>Luca Spaccatrosi</t>
  </si>
  <si>
    <t>59</t>
  </si>
  <si>
    <t>Tyler Wannerton</t>
  </si>
  <si>
    <t>Stevenage &amp; North Herts AC</t>
  </si>
  <si>
    <t>60</t>
  </si>
  <si>
    <t>Jacob Blanc</t>
  </si>
  <si>
    <t>61</t>
  </si>
  <si>
    <t>Billy Goodridge</t>
  </si>
  <si>
    <t>Southampton AC</t>
  </si>
  <si>
    <t>62</t>
  </si>
  <si>
    <t>Oliver Robertson</t>
  </si>
  <si>
    <t xml:space="preserve">Blackheath &amp; Bromley Harriers </t>
  </si>
  <si>
    <t>63</t>
  </si>
  <si>
    <t>Sam Gowen</t>
  </si>
  <si>
    <t>64</t>
  </si>
  <si>
    <t>Noor-Eldin Mahmoud</t>
  </si>
  <si>
    <t>65</t>
  </si>
  <si>
    <t>Isaac Lancaster</t>
  </si>
  <si>
    <t>East Grinstead &amp; District AC</t>
  </si>
  <si>
    <t>66</t>
  </si>
  <si>
    <t>Glen Morris</t>
  </si>
  <si>
    <t>Enfield &amp; Haringey AC</t>
  </si>
  <si>
    <t>67</t>
  </si>
  <si>
    <t>Ben Platt</t>
  </si>
  <si>
    <t>68</t>
  </si>
  <si>
    <t>James Pratt</t>
  </si>
  <si>
    <t>69</t>
  </si>
  <si>
    <t>Samuel Sherlock</t>
  </si>
  <si>
    <t>Guildford &amp; Godalming AC</t>
  </si>
  <si>
    <t>70</t>
  </si>
  <si>
    <t>Zack Grinsted</t>
  </si>
  <si>
    <t>Luton AC</t>
  </si>
  <si>
    <t>71</t>
  </si>
  <si>
    <t>Sam Kershaw</t>
  </si>
  <si>
    <t>City of Portsmouth AC</t>
  </si>
  <si>
    <t>80</t>
  </si>
  <si>
    <t>Kodi-rhys Agyeman</t>
  </si>
  <si>
    <t>81</t>
  </si>
  <si>
    <t>Sophie Ajuka</t>
  </si>
  <si>
    <t>82</t>
  </si>
  <si>
    <t>Niah Akintokun</t>
  </si>
  <si>
    <t>83</t>
  </si>
  <si>
    <t>Cora Barnett</t>
  </si>
  <si>
    <t>84</t>
  </si>
  <si>
    <t>Katy Beadle</t>
  </si>
  <si>
    <t>85</t>
  </si>
  <si>
    <t>Lia Bonsu</t>
  </si>
  <si>
    <t>86</t>
  </si>
  <si>
    <t>Ayomide Cole</t>
  </si>
  <si>
    <t>87</t>
  </si>
  <si>
    <t>Jessica Daly</t>
  </si>
  <si>
    <t>88</t>
  </si>
  <si>
    <t>Catia Dias</t>
  </si>
  <si>
    <t>89</t>
  </si>
  <si>
    <t>Cara Duncan</t>
  </si>
  <si>
    <t>Braintree &amp; District AC</t>
  </si>
  <si>
    <t>90</t>
  </si>
  <si>
    <t>Rhianna Egbo</t>
  </si>
  <si>
    <t>91</t>
  </si>
  <si>
    <t>Gabriella Enrico</t>
  </si>
  <si>
    <t>92</t>
  </si>
  <si>
    <t>Scarlett Gammell</t>
  </si>
  <si>
    <t>Watford Harriers</t>
  </si>
  <si>
    <t>93</t>
  </si>
  <si>
    <t>Sapphire Haley</t>
  </si>
  <si>
    <t>94</t>
  </si>
  <si>
    <t>Cami Ho</t>
  </si>
  <si>
    <t>95</t>
  </si>
  <si>
    <t>Khadijah Hyjazy</t>
  </si>
  <si>
    <t>HAWCS</t>
  </si>
  <si>
    <t>96</t>
  </si>
  <si>
    <t>Tosin Jokosenumi</t>
  </si>
  <si>
    <t>97</t>
  </si>
  <si>
    <t>Tyra Khambai-Annan</t>
  </si>
  <si>
    <t>Hounslow AC</t>
  </si>
  <si>
    <t>98</t>
  </si>
  <si>
    <t>Lili Kilshaw</t>
  </si>
  <si>
    <t>99</t>
  </si>
  <si>
    <t>Asha Lacey</t>
  </si>
  <si>
    <t>100</t>
  </si>
  <si>
    <t>Isabella Lehtinen</t>
  </si>
  <si>
    <t>101</t>
  </si>
  <si>
    <t>Chanel Lovelock</t>
  </si>
  <si>
    <t>102</t>
  </si>
  <si>
    <t>Noa Maoundus</t>
  </si>
  <si>
    <t>103</t>
  </si>
  <si>
    <t>Daisy Marshall</t>
  </si>
  <si>
    <t>104</t>
  </si>
  <si>
    <t>Lola Mccann-Ezekiel</t>
  </si>
  <si>
    <t>105</t>
  </si>
  <si>
    <t>Naylah Mcclean</t>
  </si>
  <si>
    <t>106</t>
  </si>
  <si>
    <t>Mia McIntosh</t>
  </si>
  <si>
    <t>107</t>
  </si>
  <si>
    <t>Ava McLoughlin</t>
  </si>
  <si>
    <t>108</t>
  </si>
  <si>
    <t>Amirat Mohammed Hassan</t>
  </si>
  <si>
    <t>109</t>
  </si>
  <si>
    <t>Anya Nesbitt</t>
  </si>
  <si>
    <t>110</t>
  </si>
  <si>
    <t>Syan Newman-Smith</t>
  </si>
  <si>
    <t>Moyin Oduyemi</t>
  </si>
  <si>
    <t>Marshall Milton Keynes AC</t>
  </si>
  <si>
    <t>112</t>
  </si>
  <si>
    <t>Michelle Okorie</t>
  </si>
  <si>
    <t>113</t>
  </si>
  <si>
    <t>Uche Okpalauko</t>
  </si>
  <si>
    <t>114</t>
  </si>
  <si>
    <t>Chloe Salter</t>
  </si>
  <si>
    <t>Dartford Harriers AC</t>
  </si>
  <si>
    <t>115</t>
  </si>
  <si>
    <t>Sariyah Shoyelu-Armstrong</t>
  </si>
  <si>
    <t>116</t>
  </si>
  <si>
    <t>Lily Smith</t>
  </si>
  <si>
    <t>New Forest Juniors AC</t>
  </si>
  <si>
    <t>117</t>
  </si>
  <si>
    <t>Leah Sullivan</t>
  </si>
  <si>
    <t>Bournemouth AC</t>
  </si>
  <si>
    <t>118</t>
  </si>
  <si>
    <t>Lucy Tallon</t>
  </si>
  <si>
    <t>119</t>
  </si>
  <si>
    <t>Rayne Tapper</t>
  </si>
  <si>
    <t>120</t>
  </si>
  <si>
    <t>Shona Vincent</t>
  </si>
  <si>
    <t>Woodford Green w Essex L</t>
  </si>
  <si>
    <t>121</t>
  </si>
  <si>
    <t>Nia Wedderburn-Goodison</t>
  </si>
  <si>
    <t>122</t>
  </si>
  <si>
    <t>Mia Wilkinson</t>
  </si>
  <si>
    <t>123</t>
  </si>
  <si>
    <t>Ella Wintle</t>
  </si>
  <si>
    <t>124</t>
  </si>
  <si>
    <t>Faisolat Akanji</t>
  </si>
  <si>
    <t>125</t>
  </si>
  <si>
    <t>Sharon Anene</t>
  </si>
  <si>
    <t>Hillingdon AC</t>
  </si>
  <si>
    <t>126</t>
  </si>
  <si>
    <t>Delleah Belgrave</t>
  </si>
  <si>
    <t>127</t>
  </si>
  <si>
    <t>Gabriella Berkeley-Agyepong</t>
  </si>
  <si>
    <t>128</t>
  </si>
  <si>
    <t>Ruby Challis</t>
  </si>
  <si>
    <t>129</t>
  </si>
  <si>
    <t>Emma Fisher</t>
  </si>
  <si>
    <t>130</t>
  </si>
  <si>
    <t>Kyla Francis</t>
  </si>
  <si>
    <t>Eastbourne Rovers AC</t>
  </si>
  <si>
    <t>131</t>
  </si>
  <si>
    <t>Naomi Gbadebo</t>
  </si>
  <si>
    <t>South London Harriers</t>
  </si>
  <si>
    <t>132</t>
  </si>
  <si>
    <t>Sophie Greaney</t>
  </si>
  <si>
    <t>Radley AC</t>
  </si>
  <si>
    <t>133</t>
  </si>
  <si>
    <t>Maya Kendell</t>
  </si>
  <si>
    <t>Taunton AC</t>
  </si>
  <si>
    <t>134</t>
  </si>
  <si>
    <t>Etienne Maughan</t>
  </si>
  <si>
    <t>Bedford &amp; County AC</t>
  </si>
  <si>
    <t>135</t>
  </si>
  <si>
    <t>Makarius Mensah</t>
  </si>
  <si>
    <t>136</t>
  </si>
  <si>
    <t>Azaria Nwankwo</t>
  </si>
  <si>
    <t>137</t>
  </si>
  <si>
    <t>Omosefi Obadagbonyi</t>
  </si>
  <si>
    <t>138</t>
  </si>
  <si>
    <t>Kayleen Patel</t>
  </si>
  <si>
    <t>139</t>
  </si>
  <si>
    <t>Jessica Simons</t>
  </si>
  <si>
    <t>140</t>
  </si>
  <si>
    <t>Michelvi Wamba</t>
  </si>
  <si>
    <t>141</t>
  </si>
  <si>
    <t>Hope Yelling</t>
  </si>
  <si>
    <t>Worthing &amp; District Harriers</t>
  </si>
  <si>
    <t>142</t>
  </si>
  <si>
    <t>Annalise Agyei-Kyem</t>
  </si>
  <si>
    <t>143</t>
  </si>
  <si>
    <t>Teniola Fajuke</t>
  </si>
  <si>
    <t>144</t>
  </si>
  <si>
    <t>Lucy Fellows</t>
  </si>
  <si>
    <t>145</t>
  </si>
  <si>
    <t>Sophie Forbes-Laird</t>
  </si>
  <si>
    <t>Biggleswade AC</t>
  </si>
  <si>
    <t>146</t>
  </si>
  <si>
    <t>Amy Greig</t>
  </si>
  <si>
    <t>147</t>
  </si>
  <si>
    <t>Isabella Hale</t>
  </si>
  <si>
    <t>148</t>
  </si>
  <si>
    <t>Caitlin Keaney</t>
  </si>
  <si>
    <t>Cornwall AC</t>
  </si>
  <si>
    <t>149</t>
  </si>
  <si>
    <t>Kitty Mair</t>
  </si>
  <si>
    <t>Bracknell AC</t>
  </si>
  <si>
    <t>150</t>
  </si>
  <si>
    <t>Zahara Malcolm</t>
  </si>
  <si>
    <t>151</t>
  </si>
  <si>
    <t>Olivia Mensah</t>
  </si>
  <si>
    <t>152</t>
  </si>
  <si>
    <t>Hannah Pain</t>
  </si>
  <si>
    <t>153</t>
  </si>
  <si>
    <t>Katie Ridley</t>
  </si>
  <si>
    <t>154</t>
  </si>
  <si>
    <t>Emilia Rock</t>
  </si>
  <si>
    <t>Vale of Aylesbury AC</t>
  </si>
  <si>
    <t>155</t>
  </si>
  <si>
    <t>Sophie Allen</t>
  </si>
  <si>
    <t>West Suffolk AC</t>
  </si>
  <si>
    <t>156</t>
  </si>
  <si>
    <t>Laura Anene</t>
  </si>
  <si>
    <t>157</t>
  </si>
  <si>
    <t>Lila Battell</t>
  </si>
  <si>
    <t>158</t>
  </si>
  <si>
    <t>Tia-Lilly Crane</t>
  </si>
  <si>
    <t>159</t>
  </si>
  <si>
    <t>Emily Dunkley</t>
  </si>
  <si>
    <t>160</t>
  </si>
  <si>
    <t>Alexa Forster</t>
  </si>
  <si>
    <t>161</t>
  </si>
  <si>
    <t>Sadie Frater-White</t>
  </si>
  <si>
    <t>162</t>
  </si>
  <si>
    <t>Imogen Hadley</t>
  </si>
  <si>
    <t>163</t>
  </si>
  <si>
    <t>Madison Hill</t>
  </si>
  <si>
    <t>164</t>
  </si>
  <si>
    <t>Harriet Hillman</t>
  </si>
  <si>
    <t>165</t>
  </si>
  <si>
    <t>Beth Hunter</t>
  </si>
  <si>
    <t>Oxford City AC</t>
  </si>
  <si>
    <t>166</t>
  </si>
  <si>
    <t>Roisin Hurley</t>
  </si>
  <si>
    <t>167</t>
  </si>
  <si>
    <t>Sabrina Jansen</t>
  </si>
  <si>
    <t>168</t>
  </si>
  <si>
    <t>Leah Jay</t>
  </si>
  <si>
    <t>169</t>
  </si>
  <si>
    <t>Faith Mpassy</t>
  </si>
  <si>
    <t>170</t>
  </si>
  <si>
    <t>Sylvie Plaskow</t>
  </si>
  <si>
    <t>171</t>
  </si>
  <si>
    <t>Bianca Maria Polloni</t>
  </si>
  <si>
    <t>172</t>
  </si>
  <si>
    <t>Amarisa Sibley</t>
  </si>
  <si>
    <t>173</t>
  </si>
  <si>
    <t>Madeline Tynan</t>
  </si>
  <si>
    <t>174</t>
  </si>
  <si>
    <t>Georgia Baker</t>
  </si>
  <si>
    <t>175</t>
  </si>
  <si>
    <t>Isla Brown</t>
  </si>
  <si>
    <t>176</t>
  </si>
  <si>
    <t>Grace Colmer</t>
  </si>
  <si>
    <t>177</t>
  </si>
  <si>
    <t>Mary Drewett</t>
  </si>
  <si>
    <t>178</t>
  </si>
  <si>
    <t>Jemima Harcourt</t>
  </si>
  <si>
    <t>Kingston AC &amp; Poly Harriers</t>
  </si>
  <si>
    <t>179</t>
  </si>
  <si>
    <t>Alexia Martin</t>
  </si>
  <si>
    <t>180</t>
  </si>
  <si>
    <t>Nyah Reddyhough</t>
  </si>
  <si>
    <t>181</t>
  </si>
  <si>
    <t>Mia Rowan</t>
  </si>
  <si>
    <t>Harlow AC</t>
  </si>
  <si>
    <t>182</t>
  </si>
  <si>
    <t>Jodie Self</t>
  </si>
  <si>
    <t xml:space="preserve">Thurrock Harriers </t>
  </si>
  <si>
    <t>183</t>
  </si>
  <si>
    <t>Blake Teagan</t>
  </si>
  <si>
    <t>184</t>
  </si>
  <si>
    <t>Amy Wall</t>
  </si>
  <si>
    <t>185</t>
  </si>
  <si>
    <t>Amelia Walsh</t>
  </si>
  <si>
    <t>186</t>
  </si>
  <si>
    <t>Maddie Greenwood</t>
  </si>
  <si>
    <t>187</t>
  </si>
  <si>
    <t>Amy Moses</t>
  </si>
  <si>
    <t>188</t>
  </si>
  <si>
    <t>Erin Pinchbeck</t>
  </si>
  <si>
    <t>Andover AC</t>
  </si>
  <si>
    <t>189</t>
  </si>
  <si>
    <t>Kacey Walters</t>
  </si>
  <si>
    <t>190</t>
  </si>
  <si>
    <t>Manon Baines</t>
  </si>
  <si>
    <t>191</t>
  </si>
  <si>
    <t>Madeleine Bullen</t>
  </si>
  <si>
    <t>Lewes AC</t>
  </si>
  <si>
    <t>192</t>
  </si>
  <si>
    <t>Ruby Harris</t>
  </si>
  <si>
    <t>193</t>
  </si>
  <si>
    <t>Amelia Hatchard</t>
  </si>
  <si>
    <t>194</t>
  </si>
  <si>
    <t>Amy Hogbin</t>
  </si>
  <si>
    <t>Wycombe Phoenix Harriers &amp; AC</t>
  </si>
  <si>
    <t>195</t>
  </si>
  <si>
    <t>Grace Huskinson</t>
  </si>
  <si>
    <t>196</t>
  </si>
  <si>
    <t>Natalia Ivanov</t>
  </si>
  <si>
    <t>197</t>
  </si>
  <si>
    <t>Esme Limdo</t>
  </si>
  <si>
    <t>198</t>
  </si>
  <si>
    <t>Emilie Oakden</t>
  </si>
  <si>
    <t>199</t>
  </si>
  <si>
    <t>Beatrice Osman-Allu</t>
  </si>
  <si>
    <t>200</t>
  </si>
  <si>
    <t>Mena Powell</t>
  </si>
  <si>
    <t>201</t>
  </si>
  <si>
    <t>Bo Rason</t>
  </si>
  <si>
    <t>202</t>
  </si>
  <si>
    <t>Erin Rees</t>
  </si>
  <si>
    <t>203</t>
  </si>
  <si>
    <t>Charlotte Sida</t>
  </si>
  <si>
    <t>204</t>
  </si>
  <si>
    <t>Naomi Sutton</t>
  </si>
  <si>
    <t>205</t>
  </si>
  <si>
    <t>Aimie Taylor</t>
  </si>
  <si>
    <t>206</t>
  </si>
  <si>
    <t>Daisy Weiser</t>
  </si>
  <si>
    <t>207</t>
  </si>
  <si>
    <t>Lucinda White</t>
  </si>
  <si>
    <t>208</t>
  </si>
  <si>
    <t>Libby Froome</t>
  </si>
  <si>
    <t>209</t>
  </si>
  <si>
    <t>Amelia Gray</t>
  </si>
  <si>
    <t>210</t>
  </si>
  <si>
    <t>Lauren Hill</t>
  </si>
  <si>
    <t>Wimborne AC</t>
  </si>
  <si>
    <t>211</t>
  </si>
  <si>
    <t>Amy Mcleod</t>
  </si>
  <si>
    <t>212</t>
  </si>
  <si>
    <t>Ornella Orfenov</t>
  </si>
  <si>
    <t>213</t>
  </si>
  <si>
    <t>Lydia Preston</t>
  </si>
  <si>
    <t>214</t>
  </si>
  <si>
    <t>Grace Tremelling</t>
  </si>
  <si>
    <t>215</t>
  </si>
  <si>
    <t>Libby Turbutt</t>
  </si>
  <si>
    <t>Folkestone AC</t>
  </si>
  <si>
    <t>216</t>
  </si>
  <si>
    <t>Olivia Austin</t>
  </si>
  <si>
    <t>217</t>
  </si>
  <si>
    <t>Nina Balut</t>
  </si>
  <si>
    <t>218</t>
  </si>
  <si>
    <t>Sophie Doherty</t>
  </si>
  <si>
    <t>219</t>
  </si>
  <si>
    <t>Maegan Hopkins</t>
  </si>
  <si>
    <t>220</t>
  </si>
  <si>
    <t>Gracie Jenvey</t>
  </si>
  <si>
    <t>221</t>
  </si>
  <si>
    <t>Gabriella Jones</t>
  </si>
  <si>
    <t>222</t>
  </si>
  <si>
    <t>Muna Okorie</t>
  </si>
  <si>
    <t>231</t>
  </si>
  <si>
    <t>Johnson Alo</t>
  </si>
  <si>
    <t>232</t>
  </si>
  <si>
    <t>Siegy Ambe</t>
  </si>
  <si>
    <t>BFT Track Academy</t>
  </si>
  <si>
    <t>233</t>
  </si>
  <si>
    <t>Graig Anya-joseph</t>
  </si>
  <si>
    <t>Basildon AC</t>
  </si>
  <si>
    <t>234</t>
  </si>
  <si>
    <t>Rohan Bagai</t>
  </si>
  <si>
    <t>235</t>
  </si>
  <si>
    <t>Edward Brown</t>
  </si>
  <si>
    <t>236</t>
  </si>
  <si>
    <t>Harry Crosby</t>
  </si>
  <si>
    <t>237</t>
  </si>
  <si>
    <t>Joel Evans</t>
  </si>
  <si>
    <t>238</t>
  </si>
  <si>
    <t>Jake Goodman</t>
  </si>
  <si>
    <t>239</t>
  </si>
  <si>
    <t>Jacob Haynes</t>
  </si>
  <si>
    <t>240</t>
  </si>
  <si>
    <t>Freddie Henderson</t>
  </si>
  <si>
    <t>241</t>
  </si>
  <si>
    <t>Max Henley</t>
  </si>
  <si>
    <t>Isle of Wight AC</t>
  </si>
  <si>
    <t>242</t>
  </si>
  <si>
    <t>Tyvon Inniss</t>
  </si>
  <si>
    <t>243</t>
  </si>
  <si>
    <t>Matthew Kinsambwe</t>
  </si>
  <si>
    <t>Bexley AC</t>
  </si>
  <si>
    <t>244</t>
  </si>
  <si>
    <t>William Kong</t>
  </si>
  <si>
    <t>Nene Valley Harriers</t>
  </si>
  <si>
    <t>245</t>
  </si>
  <si>
    <t>Morgan Lewis</t>
  </si>
  <si>
    <t>246</t>
  </si>
  <si>
    <t>Robert MacQueen</t>
  </si>
  <si>
    <t>Ryston Runners AC</t>
  </si>
  <si>
    <t>247</t>
  </si>
  <si>
    <t>Maxwell Martin</t>
  </si>
  <si>
    <t>248</t>
  </si>
  <si>
    <t>Merveilles Massembo</t>
  </si>
  <si>
    <t>249</t>
  </si>
  <si>
    <t>Alex Munoz Davey</t>
  </si>
  <si>
    <t>250</t>
  </si>
  <si>
    <t>Nnamdi Ndukwe</t>
  </si>
  <si>
    <t>251</t>
  </si>
  <si>
    <t>Andrew Nicolaou</t>
  </si>
  <si>
    <t>252</t>
  </si>
  <si>
    <t>Zachary Nwogwugwu</t>
  </si>
  <si>
    <t>253</t>
  </si>
  <si>
    <t>David Odumeru</t>
  </si>
  <si>
    <t>254</t>
  </si>
  <si>
    <t>Daniel Ogutuga</t>
  </si>
  <si>
    <t>255</t>
  </si>
  <si>
    <t>Michael Onilogbo</t>
  </si>
  <si>
    <t>256</t>
  </si>
  <si>
    <t>Chima Onuora</t>
  </si>
  <si>
    <t>257</t>
  </si>
  <si>
    <t>Joel Pascall</t>
  </si>
  <si>
    <t>258</t>
  </si>
  <si>
    <t>Julian Priest</t>
  </si>
  <si>
    <t>Huntingdonshire AC</t>
  </si>
  <si>
    <t>259</t>
  </si>
  <si>
    <t>Cody Roe</t>
  </si>
  <si>
    <t>260</t>
  </si>
  <si>
    <t>Jaleel Roper</t>
  </si>
  <si>
    <t>261</t>
  </si>
  <si>
    <t>Markus Sanchez-Allison</t>
  </si>
  <si>
    <t>262</t>
  </si>
  <si>
    <t>Marley Sarling</t>
  </si>
  <si>
    <t>263</t>
  </si>
  <si>
    <t>Nicholas Shaw</t>
  </si>
  <si>
    <t>264</t>
  </si>
  <si>
    <t>Charlie Shinn</t>
  </si>
  <si>
    <t>265</t>
  </si>
  <si>
    <t>Louis Smithen</t>
  </si>
  <si>
    <t>266</t>
  </si>
  <si>
    <t>Darcy Sullivan</t>
  </si>
  <si>
    <t>267</t>
  </si>
  <si>
    <t>Laurie Sutcliffe</t>
  </si>
  <si>
    <t>268</t>
  </si>
  <si>
    <t>Daniel Tierney-Ford</t>
  </si>
  <si>
    <t>269</t>
  </si>
  <si>
    <t>Tariq Wild</t>
  </si>
  <si>
    <t>270</t>
  </si>
  <si>
    <t>Sebastian Wilkinson</t>
  </si>
  <si>
    <t>271</t>
  </si>
  <si>
    <t>Jubril Adeniji</t>
  </si>
  <si>
    <t>272</t>
  </si>
  <si>
    <t>Memphis Ayoade</t>
  </si>
  <si>
    <t>273</t>
  </si>
  <si>
    <t>Emmanuel Bonney</t>
  </si>
  <si>
    <t>274</t>
  </si>
  <si>
    <t>Leon Bradshaw</t>
  </si>
  <si>
    <t>275</t>
  </si>
  <si>
    <t>Oliver Briars</t>
  </si>
  <si>
    <t>276</t>
  </si>
  <si>
    <t>Kai Broadbent</t>
  </si>
  <si>
    <t>277</t>
  </si>
  <si>
    <t>Zac Davies</t>
  </si>
  <si>
    <t>278</t>
  </si>
  <si>
    <t>Mario Dobrescu</t>
  </si>
  <si>
    <t>Ilford AC</t>
  </si>
  <si>
    <t>279</t>
  </si>
  <si>
    <t>Will Farndale</t>
  </si>
  <si>
    <t>280</t>
  </si>
  <si>
    <t>Daniel Fielding</t>
  </si>
  <si>
    <t>281</t>
  </si>
  <si>
    <t>George Fox</t>
  </si>
  <si>
    <t>282</t>
  </si>
  <si>
    <t>Louis Greenaway</t>
  </si>
  <si>
    <t>283</t>
  </si>
  <si>
    <t>Patrick Gubbay</t>
  </si>
  <si>
    <t>284</t>
  </si>
  <si>
    <t>Noel James</t>
  </si>
  <si>
    <t>285</t>
  </si>
  <si>
    <t>Omarion Jones-Gayle</t>
  </si>
  <si>
    <t>286</t>
  </si>
  <si>
    <t>Jason Kalala</t>
  </si>
  <si>
    <t>287</t>
  </si>
  <si>
    <t>Pravansh Kanumolu</t>
  </si>
  <si>
    <t>288</t>
  </si>
  <si>
    <t>Kyron Morgan</t>
  </si>
  <si>
    <t>289</t>
  </si>
  <si>
    <t>alex mortimer</t>
  </si>
  <si>
    <t>290</t>
  </si>
  <si>
    <t>Liam Nixon</t>
  </si>
  <si>
    <t>291</t>
  </si>
  <si>
    <t>Noah Ojumu</t>
  </si>
  <si>
    <t>292</t>
  </si>
  <si>
    <t>Samuel Olliver</t>
  </si>
  <si>
    <t>293</t>
  </si>
  <si>
    <t>Nicholas Savva</t>
  </si>
  <si>
    <t>295</t>
  </si>
  <si>
    <t>Luke Turner</t>
  </si>
  <si>
    <t>296</t>
  </si>
  <si>
    <t>Michael Uzozie</t>
  </si>
  <si>
    <t>297</t>
  </si>
  <si>
    <t>Jon Awuah</t>
  </si>
  <si>
    <t>298</t>
  </si>
  <si>
    <t>Drew Burridge</t>
  </si>
  <si>
    <t>Reigate Priory AC</t>
  </si>
  <si>
    <t>299</t>
  </si>
  <si>
    <t>Thomas Coley</t>
  </si>
  <si>
    <t>300</t>
  </si>
  <si>
    <t>Thomas Hockley</t>
  </si>
  <si>
    <t>301</t>
  </si>
  <si>
    <t>Bradley Jenvey</t>
  </si>
  <si>
    <t>302</t>
  </si>
  <si>
    <t>Pyers Lockwood</t>
  </si>
  <si>
    <t>303</t>
  </si>
  <si>
    <t>Somto Okpalauko</t>
  </si>
  <si>
    <t>304</t>
  </si>
  <si>
    <t>Malik Oshiyemi</t>
  </si>
  <si>
    <t>305</t>
  </si>
  <si>
    <t>James Petty</t>
  </si>
  <si>
    <t>306</t>
  </si>
  <si>
    <t>Kristian Samwell-Nash</t>
  </si>
  <si>
    <t>Ashford AC</t>
  </si>
  <si>
    <t>307</t>
  </si>
  <si>
    <t>Andrew Sarpong</t>
  </si>
  <si>
    <t>308</t>
  </si>
  <si>
    <t>Samuel Shippey</t>
  </si>
  <si>
    <t>Colchester Harriers</t>
  </si>
  <si>
    <t>309</t>
  </si>
  <si>
    <t>Finlay Staff</t>
  </si>
  <si>
    <t>310</t>
  </si>
  <si>
    <t>George Sudderick</t>
  </si>
  <si>
    <t>311</t>
  </si>
  <si>
    <t>Aidan Aherne</t>
  </si>
  <si>
    <t>312</t>
  </si>
  <si>
    <t>Elliot Alfred Lowe</t>
  </si>
  <si>
    <t>Cookham RC</t>
  </si>
  <si>
    <t>313</t>
  </si>
  <si>
    <t>Michael Armstrong</t>
  </si>
  <si>
    <t>314</t>
  </si>
  <si>
    <t>Thomas Ashton</t>
  </si>
  <si>
    <t>315</t>
  </si>
  <si>
    <t>Ben Blamey</t>
  </si>
  <si>
    <t>Waverly AC</t>
  </si>
  <si>
    <t>316</t>
  </si>
  <si>
    <t>Theo Cheshire</t>
  </si>
  <si>
    <t>317</t>
  </si>
  <si>
    <t>Joseph Cowley</t>
  </si>
  <si>
    <t>318</t>
  </si>
  <si>
    <t>Aaron Duncan</t>
  </si>
  <si>
    <t>319</t>
  </si>
  <si>
    <t>Liam Dunne</t>
  </si>
  <si>
    <t>Chichester Runners &amp; AC</t>
  </si>
  <si>
    <t>320</t>
  </si>
  <si>
    <t>Adam Firsht</t>
  </si>
  <si>
    <t>321</t>
  </si>
  <si>
    <t>Jaiden Gaston</t>
  </si>
  <si>
    <t>322</t>
  </si>
  <si>
    <t>Matthew Grindrod</t>
  </si>
  <si>
    <t>323</t>
  </si>
  <si>
    <t>Cassius Hebden</t>
  </si>
  <si>
    <t>Brighton Phoenix AC</t>
  </si>
  <si>
    <t>324</t>
  </si>
  <si>
    <t>Mukhtar Musa</t>
  </si>
  <si>
    <t>325</t>
  </si>
  <si>
    <t>Thomas O'Reilly</t>
  </si>
  <si>
    <t>326</t>
  </si>
  <si>
    <t>Oj Parmenter</t>
  </si>
  <si>
    <t>327</t>
  </si>
  <si>
    <t>Bradley Stanger</t>
  </si>
  <si>
    <t>328</t>
  </si>
  <si>
    <t>Sidnie Ward</t>
  </si>
  <si>
    <t>329</t>
  </si>
  <si>
    <t>Oreofeoluwa Adepegba</t>
  </si>
  <si>
    <t>330</t>
  </si>
  <si>
    <t>Toby Bishop</t>
  </si>
  <si>
    <t>331</t>
  </si>
  <si>
    <t>Louis Clow</t>
  </si>
  <si>
    <t>Ealing Southall &amp; Middlesex AC</t>
  </si>
  <si>
    <t>332</t>
  </si>
  <si>
    <t>Oliver Early</t>
  </si>
  <si>
    <t>333</t>
  </si>
  <si>
    <t>Freddie Fraser</t>
  </si>
  <si>
    <t>334</t>
  </si>
  <si>
    <t>Callum Gregson</t>
  </si>
  <si>
    <t>335</t>
  </si>
  <si>
    <t>Joseph Harding</t>
  </si>
  <si>
    <t>336</t>
  </si>
  <si>
    <t>Ruben Hedman</t>
  </si>
  <si>
    <t>337</t>
  </si>
  <si>
    <t>Edward Laws</t>
  </si>
  <si>
    <t>338</t>
  </si>
  <si>
    <t>Joe Purbrick</t>
  </si>
  <si>
    <t>339</t>
  </si>
  <si>
    <t>Stephen Simmons</t>
  </si>
  <si>
    <t>340</t>
  </si>
  <si>
    <t>Sebastian Wallace</t>
  </si>
  <si>
    <t>Horsham Blue Star Harriers</t>
  </si>
  <si>
    <t>341</t>
  </si>
  <si>
    <t>Israel Bakare</t>
  </si>
  <si>
    <t>342</t>
  </si>
  <si>
    <t>Sam Brereton</t>
  </si>
  <si>
    <t>343</t>
  </si>
  <si>
    <t>Seb Clatworthy</t>
  </si>
  <si>
    <t>344</t>
  </si>
  <si>
    <t>Joseph Cox</t>
  </si>
  <si>
    <t>345</t>
  </si>
  <si>
    <t>Cameron Ellies</t>
  </si>
  <si>
    <t>346</t>
  </si>
  <si>
    <t>George Hopkins</t>
  </si>
  <si>
    <t>Woking AC</t>
  </si>
  <si>
    <t>347</t>
  </si>
  <si>
    <t>Ben Ince</t>
  </si>
  <si>
    <t>348</t>
  </si>
  <si>
    <t>Kimani Jack</t>
  </si>
  <si>
    <t>349</t>
  </si>
  <si>
    <t>Ayo Opaleye</t>
  </si>
  <si>
    <t>350</t>
  </si>
  <si>
    <t>Lionel Owona</t>
  </si>
  <si>
    <t>351</t>
  </si>
  <si>
    <t>Adam Robinson</t>
  </si>
  <si>
    <t>352</t>
  </si>
  <si>
    <t>Torin Seagrove</t>
  </si>
  <si>
    <t>353</t>
  </si>
  <si>
    <t>William Ashton</t>
  </si>
  <si>
    <t>354</t>
  </si>
  <si>
    <t>Ori Bartle</t>
  </si>
  <si>
    <t>355</t>
  </si>
  <si>
    <t>Bryce Breen</t>
  </si>
  <si>
    <t>Herts Phoenix AC</t>
  </si>
  <si>
    <t>356</t>
  </si>
  <si>
    <t>Jacob Brown</t>
  </si>
  <si>
    <t>357</t>
  </si>
  <si>
    <t>Jonathan Cohen</t>
  </si>
  <si>
    <t>358</t>
  </si>
  <si>
    <t>Barnaby Corry</t>
  </si>
  <si>
    <t>359</t>
  </si>
  <si>
    <t>Dan Dearden</t>
  </si>
  <si>
    <t>360</t>
  </si>
  <si>
    <t>Toby Irving</t>
  </si>
  <si>
    <t>361</t>
  </si>
  <si>
    <t>Ethan Kitteridge</t>
  </si>
  <si>
    <t>362</t>
  </si>
  <si>
    <t>Tim Penley</t>
  </si>
  <si>
    <t>363</t>
  </si>
  <si>
    <t>Otis Schorr-Kon</t>
  </si>
  <si>
    <t>364</t>
  </si>
  <si>
    <t>William Snashall</t>
  </si>
  <si>
    <t>365</t>
  </si>
  <si>
    <t>Dillan Tierney</t>
  </si>
  <si>
    <t>366</t>
  </si>
  <si>
    <t>Sam Tremelling</t>
  </si>
  <si>
    <t>367</t>
  </si>
  <si>
    <t>Cameron Wells</t>
  </si>
  <si>
    <t>368</t>
  </si>
  <si>
    <t>Greg Zoppos</t>
  </si>
  <si>
    <t>369</t>
  </si>
  <si>
    <t>Ignatius Abebrese</t>
  </si>
  <si>
    <t>370</t>
  </si>
  <si>
    <t>Damope Akinyemi</t>
  </si>
  <si>
    <t>371</t>
  </si>
  <si>
    <t>Oliver Bazin</t>
  </si>
  <si>
    <t>Team Kennet Triathlon AC</t>
  </si>
  <si>
    <t>372</t>
  </si>
  <si>
    <t>Joe Fischer</t>
  </si>
  <si>
    <t>373</t>
  </si>
  <si>
    <t>Arthur Haines</t>
  </si>
  <si>
    <t>374</t>
  </si>
  <si>
    <t>Adam Lindo</t>
  </si>
  <si>
    <t>375</t>
  </si>
  <si>
    <t>James Musa</t>
  </si>
  <si>
    <t>376</t>
  </si>
  <si>
    <t>Sean Oceng-Engena</t>
  </si>
  <si>
    <t>377</t>
  </si>
  <si>
    <t>Samuel Oshodi</t>
  </si>
  <si>
    <t>378</t>
  </si>
  <si>
    <t>Nikolaos Tirchineci</t>
  </si>
  <si>
    <t>379</t>
  </si>
  <si>
    <t>Jules Walker</t>
  </si>
  <si>
    <t>380</t>
  </si>
  <si>
    <t>Aaron Ashmeade-Shoye</t>
  </si>
  <si>
    <t>381</t>
  </si>
  <si>
    <t>Ben Butcher</t>
  </si>
  <si>
    <t>382</t>
  </si>
  <si>
    <t>Toby Dronfield</t>
  </si>
  <si>
    <t>383</t>
  </si>
  <si>
    <t>Daniel Falode</t>
  </si>
  <si>
    <t>384</t>
  </si>
  <si>
    <t>Deshawn Lascelles</t>
  </si>
  <si>
    <t>385</t>
  </si>
  <si>
    <t>Ayanfe Coker</t>
  </si>
  <si>
    <t>Southend on Sea AC</t>
  </si>
  <si>
    <t>386</t>
  </si>
  <si>
    <t>Luca Di Libero</t>
  </si>
  <si>
    <t>395</t>
  </si>
  <si>
    <t>Chiyenne Adrien</t>
  </si>
  <si>
    <t>396</t>
  </si>
  <si>
    <t>Leah Anin</t>
  </si>
  <si>
    <t>397</t>
  </si>
  <si>
    <t>Lana Blake</t>
  </si>
  <si>
    <t>398</t>
  </si>
  <si>
    <t>Alicia Borrill</t>
  </si>
  <si>
    <t>399</t>
  </si>
  <si>
    <t>Yasmin Bridet</t>
  </si>
  <si>
    <t>400</t>
  </si>
  <si>
    <t>Katie Callcut</t>
  </si>
  <si>
    <t>401</t>
  </si>
  <si>
    <t>Jessica Clark</t>
  </si>
  <si>
    <t>402</t>
  </si>
  <si>
    <t>Tamika Douch</t>
  </si>
  <si>
    <t>403</t>
  </si>
  <si>
    <t>Leah Duncan</t>
  </si>
  <si>
    <t>404</t>
  </si>
  <si>
    <t>Elisha Elliston</t>
  </si>
  <si>
    <t>405</t>
  </si>
  <si>
    <t>Isabella Fassnidge</t>
  </si>
  <si>
    <t>406</t>
  </si>
  <si>
    <t>Esther Fatuade</t>
  </si>
  <si>
    <t>407</t>
  </si>
  <si>
    <t>Isabelle Franklin</t>
  </si>
  <si>
    <t>408</t>
  </si>
  <si>
    <t>Ellie Gilder</t>
  </si>
  <si>
    <t>409</t>
  </si>
  <si>
    <t>Zipporah Golding</t>
  </si>
  <si>
    <t>410</t>
  </si>
  <si>
    <t>Serena Grace</t>
  </si>
  <si>
    <t>411</t>
  </si>
  <si>
    <t>Mya Green</t>
  </si>
  <si>
    <t>412</t>
  </si>
  <si>
    <t>Fleur Hollyer</t>
  </si>
  <si>
    <t>413</t>
  </si>
  <si>
    <t>Lucy Hunt</t>
  </si>
  <si>
    <t>414</t>
  </si>
  <si>
    <t>Gwyneth Ikoli</t>
  </si>
  <si>
    <t>415</t>
  </si>
  <si>
    <t>Bryanna Kacou</t>
  </si>
  <si>
    <t>416</t>
  </si>
  <si>
    <t>Kaliyah Lacey</t>
  </si>
  <si>
    <t>417</t>
  </si>
  <si>
    <t>Arrielle Lawler</t>
  </si>
  <si>
    <t>418</t>
  </si>
  <si>
    <t>Katie Le Rougetel</t>
  </si>
  <si>
    <t>419</t>
  </si>
  <si>
    <t>Karen Mayindu</t>
  </si>
  <si>
    <t>420</t>
  </si>
  <si>
    <t>Sophie Mayor</t>
  </si>
  <si>
    <t>421</t>
  </si>
  <si>
    <t>Danielle Opoku</t>
  </si>
  <si>
    <t>422</t>
  </si>
  <si>
    <t>Ella Pippim</t>
  </si>
  <si>
    <t>423</t>
  </si>
  <si>
    <t>Tabitha Proudley</t>
  </si>
  <si>
    <t>424</t>
  </si>
  <si>
    <t>Maya Rattray</t>
  </si>
  <si>
    <t>Paige Robinson</t>
  </si>
  <si>
    <t>426</t>
  </si>
  <si>
    <t>Emily Rodriguez</t>
  </si>
  <si>
    <t>427</t>
  </si>
  <si>
    <t>Aleeya Sibbons</t>
  </si>
  <si>
    <t>428</t>
  </si>
  <si>
    <t>Abbie Sillett</t>
  </si>
  <si>
    <t>429</t>
  </si>
  <si>
    <t>Isabella Smith</t>
  </si>
  <si>
    <t>430</t>
  </si>
  <si>
    <t>Sophia Sood</t>
  </si>
  <si>
    <t>Team Hounslow</t>
  </si>
  <si>
    <t>431</t>
  </si>
  <si>
    <t>Isabelle Stanger</t>
  </si>
  <si>
    <t>432</t>
  </si>
  <si>
    <t>Kirsty Treglown</t>
  </si>
  <si>
    <t>433</t>
  </si>
  <si>
    <t>Chelsea Usideme</t>
  </si>
  <si>
    <t>London City AC</t>
  </si>
  <si>
    <t>434</t>
  </si>
  <si>
    <t>Amelia Verney</t>
  </si>
  <si>
    <t>435</t>
  </si>
  <si>
    <t>Shiloh Wright-Taipow</t>
  </si>
  <si>
    <t>Serpentine RC</t>
  </si>
  <si>
    <t>436</t>
  </si>
  <si>
    <t>Kaliyah Young</t>
  </si>
  <si>
    <t>437</t>
  </si>
  <si>
    <t>Vanessa Ansuaa</t>
  </si>
  <si>
    <t>438</t>
  </si>
  <si>
    <t>Lucy Atkins</t>
  </si>
  <si>
    <t>439</t>
  </si>
  <si>
    <t>Aesha Ayimba-Golding</t>
  </si>
  <si>
    <t>Epsom &amp; Ewell Harriers</t>
  </si>
  <si>
    <t>440</t>
  </si>
  <si>
    <t>Renee Bassin</t>
  </si>
  <si>
    <t>441</t>
  </si>
  <si>
    <t>Emily Bowart</t>
  </si>
  <si>
    <t>442</t>
  </si>
  <si>
    <t>Sophie Cox</t>
  </si>
  <si>
    <t>443</t>
  </si>
  <si>
    <t>Zoe Dake</t>
  </si>
  <si>
    <t>444</t>
  </si>
  <si>
    <t>Nathalia Dunbar</t>
  </si>
  <si>
    <t>445</t>
  </si>
  <si>
    <t>Chloe Eames</t>
  </si>
  <si>
    <t>446</t>
  </si>
  <si>
    <t>Isabelle Humphreys</t>
  </si>
  <si>
    <t>447</t>
  </si>
  <si>
    <t>Brooke Ironside</t>
  </si>
  <si>
    <t>448</t>
  </si>
  <si>
    <t>Esther Jackson</t>
  </si>
  <si>
    <t>449</t>
  </si>
  <si>
    <t>Mei-ya Lambert</t>
  </si>
  <si>
    <t>450</t>
  </si>
  <si>
    <t>Scarlett Martin</t>
  </si>
  <si>
    <t>451</t>
  </si>
  <si>
    <t>Anna Montagne</t>
  </si>
  <si>
    <t>452</t>
  </si>
  <si>
    <t>Georgina Murphy</t>
  </si>
  <si>
    <t>453</t>
  </si>
  <si>
    <t>Lucy Odell</t>
  </si>
  <si>
    <t>454</t>
  </si>
  <si>
    <t>Yasmin Palmer</t>
  </si>
  <si>
    <t>455</t>
  </si>
  <si>
    <t>Caitlin Paul</t>
  </si>
  <si>
    <t>456</t>
  </si>
  <si>
    <t>Kelsey Pullin</t>
  </si>
  <si>
    <t>457</t>
  </si>
  <si>
    <t>Keira Rose</t>
  </si>
  <si>
    <t>458</t>
  </si>
  <si>
    <t>Emily Russell</t>
  </si>
  <si>
    <t>459</t>
  </si>
  <si>
    <t>Georgia Russell</t>
  </si>
  <si>
    <t>460</t>
  </si>
  <si>
    <t>Alexia Saunders</t>
  </si>
  <si>
    <t>461</t>
  </si>
  <si>
    <t>Zoe Shepherd</t>
  </si>
  <si>
    <t>462</t>
  </si>
  <si>
    <t>Justine Smith</t>
  </si>
  <si>
    <t>463</t>
  </si>
  <si>
    <t>Freya Taylor</t>
  </si>
  <si>
    <t>464</t>
  </si>
  <si>
    <t>Cleo Tomlinson</t>
  </si>
  <si>
    <t>465</t>
  </si>
  <si>
    <t>Abigail Walters</t>
  </si>
  <si>
    <t>466</t>
  </si>
  <si>
    <t>Lucy Woodward</t>
  </si>
  <si>
    <t>467</t>
  </si>
  <si>
    <t>Cedelle Agyei-Kyem</t>
  </si>
  <si>
    <t>468</t>
  </si>
  <si>
    <t>Jeslyn Agyei-Kyem</t>
  </si>
  <si>
    <t>469</t>
  </si>
  <si>
    <t>Rose Chaplin</t>
  </si>
  <si>
    <t>470</t>
  </si>
  <si>
    <t>Chloe Errington</t>
  </si>
  <si>
    <t>471</t>
  </si>
  <si>
    <t>Lucy Fearn</t>
  </si>
  <si>
    <t>472</t>
  </si>
  <si>
    <t>Ella Fryer</t>
  </si>
  <si>
    <t>473</t>
  </si>
  <si>
    <t>Lucy Kirby</t>
  </si>
  <si>
    <t>474</t>
  </si>
  <si>
    <t>Chloe Kornevall</t>
  </si>
  <si>
    <t>475</t>
  </si>
  <si>
    <t>Eloise Longhurst</t>
  </si>
  <si>
    <t>476</t>
  </si>
  <si>
    <t>Abbie Lovering</t>
  </si>
  <si>
    <t>477</t>
  </si>
  <si>
    <t>Heidi Marielle Taylor</t>
  </si>
  <si>
    <t>478</t>
  </si>
  <si>
    <t>Maya Marriner</t>
  </si>
  <si>
    <t>479</t>
  </si>
  <si>
    <t>Zakia Mossi</t>
  </si>
  <si>
    <t>480</t>
  </si>
  <si>
    <t>Holly Mpassy</t>
  </si>
  <si>
    <t>481</t>
  </si>
  <si>
    <t>Eliz O'Donnell</t>
  </si>
  <si>
    <t>482</t>
  </si>
  <si>
    <t>Mia O'Hara</t>
  </si>
  <si>
    <t>483</t>
  </si>
  <si>
    <t>Jennifer Palmer</t>
  </si>
  <si>
    <t>484</t>
  </si>
  <si>
    <t>Lily Parris</t>
  </si>
  <si>
    <t>485</t>
  </si>
  <si>
    <t>Izzy Pinder</t>
  </si>
  <si>
    <t>486</t>
  </si>
  <si>
    <t>Becky Richards</t>
  </si>
  <si>
    <t>Orion Harriers</t>
  </si>
  <si>
    <t>487</t>
  </si>
  <si>
    <t>Georgia Tombs</t>
  </si>
  <si>
    <t>488</t>
  </si>
  <si>
    <t>Harriet Tuson</t>
  </si>
  <si>
    <t>Yeovil Olympiads AC</t>
  </si>
  <si>
    <t>489</t>
  </si>
  <si>
    <t>Meg Willis</t>
  </si>
  <si>
    <t>491</t>
  </si>
  <si>
    <t>Ellen Woodall</t>
  </si>
  <si>
    <t>492</t>
  </si>
  <si>
    <t>Ella Carey</t>
  </si>
  <si>
    <t>493</t>
  </si>
  <si>
    <t>Annalie Cole</t>
  </si>
  <si>
    <t>494</t>
  </si>
  <si>
    <t>Flora Davis</t>
  </si>
  <si>
    <t>495</t>
  </si>
  <si>
    <t>Milly Dickinson</t>
  </si>
  <si>
    <t>496</t>
  </si>
  <si>
    <t>Francesca Evered</t>
  </si>
  <si>
    <t>497</t>
  </si>
  <si>
    <t>Jessica Hoar</t>
  </si>
  <si>
    <t>498</t>
  </si>
  <si>
    <t>Erin Hughes</t>
  </si>
  <si>
    <t>499</t>
  </si>
  <si>
    <t>Hannah Long</t>
  </si>
  <si>
    <t>500</t>
  </si>
  <si>
    <t>Sabrina Mannes</t>
  </si>
  <si>
    <t>501</t>
  </si>
  <si>
    <t>Rebekah O’Brien</t>
  </si>
  <si>
    <t>502</t>
  </si>
  <si>
    <t>Daisy Palmer</t>
  </si>
  <si>
    <t>503</t>
  </si>
  <si>
    <t>Madelaine Parmar</t>
  </si>
  <si>
    <t>504</t>
  </si>
  <si>
    <t>Lucrezia Polloni</t>
  </si>
  <si>
    <t>505</t>
  </si>
  <si>
    <t>Hannah Roberts</t>
  </si>
  <si>
    <t>506</t>
  </si>
  <si>
    <t>Billie Rouse</t>
  </si>
  <si>
    <t>507</t>
  </si>
  <si>
    <t>Maddison Sawyer</t>
  </si>
  <si>
    <t>508</t>
  </si>
  <si>
    <t>Kyra Sethna-McIntosh</t>
  </si>
  <si>
    <t>509</t>
  </si>
  <si>
    <t>Ellie Slevin</t>
  </si>
  <si>
    <t>510</t>
  </si>
  <si>
    <t>Emily Swain</t>
  </si>
  <si>
    <t>511</t>
  </si>
  <si>
    <t>Imogen Tanner</t>
  </si>
  <si>
    <t>IIF Group</t>
  </si>
  <si>
    <t>512</t>
  </si>
  <si>
    <t>Naomi Toft</t>
  </si>
  <si>
    <t>513</t>
  </si>
  <si>
    <t>Beth Turton</t>
  </si>
  <si>
    <t>514</t>
  </si>
  <si>
    <t>Charlotte Underwood</t>
  </si>
  <si>
    <t>515</t>
  </si>
  <si>
    <t>Kate Willis</t>
  </si>
  <si>
    <t>516</t>
  </si>
  <si>
    <t>Beatrix Wraith</t>
  </si>
  <si>
    <t>517</t>
  </si>
  <si>
    <t>Ruby Bridger</t>
  </si>
  <si>
    <t>518</t>
  </si>
  <si>
    <t>Georgina Bristow</t>
  </si>
  <si>
    <t>519</t>
  </si>
  <si>
    <t>Emma Fidgett</t>
  </si>
  <si>
    <t>520</t>
  </si>
  <si>
    <t>Emily Frimpong</t>
  </si>
  <si>
    <t>521</t>
  </si>
  <si>
    <t>Milly Gall</t>
  </si>
  <si>
    <t>522</t>
  </si>
  <si>
    <t>Yasmin Grosvenor</t>
  </si>
  <si>
    <t>523</t>
  </si>
  <si>
    <t>Kira Holt</t>
  </si>
  <si>
    <t>524</t>
  </si>
  <si>
    <t>Madison Hutton</t>
  </si>
  <si>
    <t>525</t>
  </si>
  <si>
    <t>Marli Jessop</t>
  </si>
  <si>
    <t>526</t>
  </si>
  <si>
    <t>Gabrielle Kirkham</t>
  </si>
  <si>
    <t>527</t>
  </si>
  <si>
    <t>Holly Lawrence</t>
  </si>
  <si>
    <t>528</t>
  </si>
  <si>
    <t>Ella Manning</t>
  </si>
  <si>
    <t>529</t>
  </si>
  <si>
    <t>Sophia Martin</t>
  </si>
  <si>
    <t>530</t>
  </si>
  <si>
    <t>Abby Masquelier</t>
  </si>
  <si>
    <t>531</t>
  </si>
  <si>
    <t>Lucy-Jane Matthews</t>
  </si>
  <si>
    <t>532</t>
  </si>
  <si>
    <t>Ariyanna McGee</t>
  </si>
  <si>
    <t>533</t>
  </si>
  <si>
    <t>534</t>
  </si>
  <si>
    <t>Annie Sutcliffe</t>
  </si>
  <si>
    <t>535</t>
  </si>
  <si>
    <t>Ellie Taylor</t>
  </si>
  <si>
    <t>536</t>
  </si>
  <si>
    <t>Holly Taylor</t>
  </si>
  <si>
    <t>537</t>
  </si>
  <si>
    <t>Yasmin Uwakwe</t>
  </si>
  <si>
    <t>538</t>
  </si>
  <si>
    <t>Isabel Walton</t>
  </si>
  <si>
    <t>539</t>
  </si>
  <si>
    <t>Lauren Watkins</t>
  </si>
  <si>
    <t>540</t>
  </si>
  <si>
    <t>Zoe Allanson</t>
  </si>
  <si>
    <t>541</t>
  </si>
  <si>
    <t>Evelyne Fonteyne</t>
  </si>
  <si>
    <t>542</t>
  </si>
  <si>
    <t>Georgina Scoot</t>
  </si>
  <si>
    <t>Torbay AC</t>
  </si>
  <si>
    <t>543</t>
  </si>
  <si>
    <t>Lara Scott</t>
  </si>
  <si>
    <t>544</t>
  </si>
  <si>
    <t>Samantha Stubbs</t>
  </si>
  <si>
    <t>545</t>
  </si>
  <si>
    <t>Natasha Clarke</t>
  </si>
  <si>
    <t>546</t>
  </si>
  <si>
    <t>Kendra Morris</t>
  </si>
  <si>
    <t>547</t>
  </si>
  <si>
    <t>Olivia Randall</t>
  </si>
  <si>
    <t>548</t>
  </si>
  <si>
    <t>Amy Smith</t>
  </si>
  <si>
    <t>549</t>
  </si>
  <si>
    <t>Eliza Betts</t>
  </si>
  <si>
    <t>550</t>
  </si>
  <si>
    <t>Amelia Daley</t>
  </si>
  <si>
    <t>551</t>
  </si>
  <si>
    <t>Ruby Haines</t>
  </si>
  <si>
    <t>552</t>
  </si>
  <si>
    <t>Jemima Hay</t>
  </si>
  <si>
    <t>553</t>
  </si>
  <si>
    <t>Kirsty Nelson</t>
  </si>
  <si>
    <t>554</t>
  </si>
  <si>
    <t>Ruth Ann Otaruoh</t>
  </si>
  <si>
    <t>555</t>
  </si>
  <si>
    <t>Marina Semple</t>
  </si>
  <si>
    <t>556</t>
  </si>
  <si>
    <t>Kelsey Sutherland</t>
  </si>
  <si>
    <t>557</t>
  </si>
  <si>
    <t>Sarris Teale</t>
  </si>
  <si>
    <t>558</t>
  </si>
  <si>
    <t>Ariana Williams</t>
  </si>
  <si>
    <t>560</t>
  </si>
  <si>
    <t>Temi Fajemisin</t>
  </si>
  <si>
    <t>561</t>
  </si>
  <si>
    <t>Niamh Kirwin</t>
  </si>
  <si>
    <t>562</t>
  </si>
  <si>
    <t>563</t>
  </si>
  <si>
    <t>Nana Gyedu</t>
  </si>
  <si>
    <t>564</t>
  </si>
  <si>
    <t>Millie Noyce</t>
  </si>
  <si>
    <t>565</t>
  </si>
  <si>
    <t>Abbie Stewart</t>
  </si>
  <si>
    <t>Under 15 Boys 60 Metres</t>
  </si>
  <si>
    <t>Under 15 Boys 200 Metres</t>
  </si>
  <si>
    <t>Under 15 Boys 300 Metres</t>
  </si>
  <si>
    <t>Under 15 Boys 800 Metres</t>
  </si>
  <si>
    <t>Under 15 Boys 60m Hurdles</t>
  </si>
  <si>
    <t>Under 15 Boys High Jump</t>
  </si>
  <si>
    <t>Under 15 Boys Pole Vault</t>
  </si>
  <si>
    <t>Under 15 Boys Long Jump</t>
  </si>
  <si>
    <t>Under 15 Boys Triple Jump</t>
  </si>
  <si>
    <t>Under 15 Boys Shot</t>
  </si>
  <si>
    <t>Under 15 Girls 60 Metres</t>
  </si>
  <si>
    <t>Under 15 Girls 200 Metres</t>
  </si>
  <si>
    <t>Under 15 Girls 300 Metres</t>
  </si>
  <si>
    <t>Under 15 Girls 800 Metres</t>
  </si>
  <si>
    <t>Under 15 Girls 60m Hurdles</t>
  </si>
  <si>
    <t>Under 15 Girls High Jump</t>
  </si>
  <si>
    <t>Under 15 Girls Pole Vault</t>
  </si>
  <si>
    <t>Under 15 Girls Long Jump</t>
  </si>
  <si>
    <t>Under 15 Girls Triple Jump</t>
  </si>
  <si>
    <t>Under 15 Girls Shot</t>
  </si>
  <si>
    <t>Under 17 Men 60 Metres</t>
  </si>
  <si>
    <t>Under 17 Men 200 Metres</t>
  </si>
  <si>
    <t>Under 17 Men 400 Metres</t>
  </si>
  <si>
    <t>Under 17 Men 800 Metres</t>
  </si>
  <si>
    <t>Under 17 Men 60m Hurdles</t>
  </si>
  <si>
    <t>Under 17 Men High Jump</t>
  </si>
  <si>
    <t>Under 17 Men Pole Vault</t>
  </si>
  <si>
    <t>Under 17 Men Long Jump</t>
  </si>
  <si>
    <t>Under 17 Men Triple Jump</t>
  </si>
  <si>
    <t>Under 17 Men Shot</t>
  </si>
  <si>
    <t>Under 17 Women 60 Metres</t>
  </si>
  <si>
    <t>Under 17 Women 200 Metres</t>
  </si>
  <si>
    <t>Under 17 Women 400 Metres</t>
  </si>
  <si>
    <t>Under 17 Women 800 Metres</t>
  </si>
  <si>
    <t>Under 17 Women 60m Hurdles</t>
  </si>
  <si>
    <t>Under 17 Women High Jump</t>
  </si>
  <si>
    <t>Under 17 Women Pole Vault</t>
  </si>
  <si>
    <t>Under 17 Women Long Jump</t>
  </si>
  <si>
    <t>Under 17 Women Triple Jump</t>
  </si>
  <si>
    <t>Under 17 Women Shot</t>
  </si>
  <si>
    <t>7.99</t>
  </si>
  <si>
    <t>22.00</t>
  </si>
  <si>
    <t>5.97</t>
  </si>
  <si>
    <t>Under 13 Boys 60 Metres</t>
  </si>
  <si>
    <t>Tobias Achampong</t>
  </si>
  <si>
    <t>Aaron Adade-Boateng</t>
  </si>
  <si>
    <t>Sebastian Alexandru</t>
  </si>
  <si>
    <t>James Balderson</t>
  </si>
  <si>
    <t>Sebastien Bardwell</t>
  </si>
  <si>
    <t>Tristan Bardwell</t>
  </si>
  <si>
    <t>Shawn Bell</t>
  </si>
  <si>
    <t>Joseph Burns</t>
  </si>
  <si>
    <t>Colchester &amp; Tendring AC</t>
  </si>
  <si>
    <t>Thomas Daly</t>
  </si>
  <si>
    <t>Zac Dixon</t>
  </si>
  <si>
    <t>Zico Jones</t>
  </si>
  <si>
    <t>Aaron Kirkham</t>
  </si>
  <si>
    <t>Ali Moghul</t>
  </si>
  <si>
    <t>Zuriel Nwogwugwu</t>
  </si>
  <si>
    <t>Ebuka Nwokeji</t>
  </si>
  <si>
    <t>Obinna Nwokeji</t>
  </si>
  <si>
    <t>Peter Ogbonmwan</t>
  </si>
  <si>
    <t>Samson Onilogbo</t>
  </si>
  <si>
    <t>Oskar Sibilski</t>
  </si>
  <si>
    <t>Joe Stone</t>
  </si>
  <si>
    <t>Zane Yuille</t>
  </si>
  <si>
    <t>Under 13 Boys 800 Metres</t>
  </si>
  <si>
    <t>Rhys Bethell</t>
  </si>
  <si>
    <t>Joshua Dunne</t>
  </si>
  <si>
    <t>Archie Turner</t>
  </si>
  <si>
    <t>Team Synergy</t>
  </si>
  <si>
    <t>Under 13 Boys High Jump</t>
  </si>
  <si>
    <t>Oreanuoluwa Adepegba</t>
  </si>
  <si>
    <t>Under 13 Boys Long Jump</t>
  </si>
  <si>
    <t>Christopher Thompson</t>
  </si>
  <si>
    <t>Under 13 Boys Shot</t>
  </si>
  <si>
    <t>Alexander Abebrese</t>
  </si>
  <si>
    <t>Under 13 Girls 60 Metres</t>
  </si>
  <si>
    <t>Chenoa Acquah</t>
  </si>
  <si>
    <t>Elizabeth Adetu</t>
  </si>
  <si>
    <t>Evie Cameron</t>
  </si>
  <si>
    <t>Evie Dixon</t>
  </si>
  <si>
    <t>Khelya Ekwe</t>
  </si>
  <si>
    <t>Belgrave Harriers</t>
  </si>
  <si>
    <t>Demara Gumbs</t>
  </si>
  <si>
    <t>Taneesha-Tecla Hegba-Mbayen</t>
  </si>
  <si>
    <t>Ella Hutton</t>
  </si>
  <si>
    <t>Elicia Lacey</t>
  </si>
  <si>
    <t>Isabelle Mardle</t>
  </si>
  <si>
    <t>Rachelle Mayindu</t>
  </si>
  <si>
    <t>Yona Ramphort</t>
  </si>
  <si>
    <t>Ella Smith</t>
  </si>
  <si>
    <t>Daisy Snell</t>
  </si>
  <si>
    <t>Alana Thomas</t>
  </si>
  <si>
    <t>Taylor Watkins</t>
  </si>
  <si>
    <t>Under 13 Girls 800 Metres</t>
  </si>
  <si>
    <t>Gaby Bilbie</t>
  </si>
  <si>
    <t>Amber Bloomfield</t>
  </si>
  <si>
    <t>Hattie Bond</t>
  </si>
  <si>
    <t>Anna Fox</t>
  </si>
  <si>
    <t>Gabrielle Holland</t>
  </si>
  <si>
    <t>Rosalie Laban</t>
  </si>
  <si>
    <t>Tallulah Ndikanwu</t>
  </si>
  <si>
    <t>Under 13 Girls High Jump</t>
  </si>
  <si>
    <t>Abi Belward</t>
  </si>
  <si>
    <t>Irvine Bloomfield</t>
  </si>
  <si>
    <t>Jessica Pugh</t>
  </si>
  <si>
    <t>Mabel-Rose Scales</t>
  </si>
  <si>
    <t>Neve Wright</t>
  </si>
  <si>
    <t>Under 13 Girls Long Jump</t>
  </si>
  <si>
    <t>Laila-jae Belgrave</t>
  </si>
  <si>
    <t>Imogen Clarke</t>
  </si>
  <si>
    <t>Freya Coley</t>
  </si>
  <si>
    <t>Carys Leyshon</t>
  </si>
  <si>
    <t>Lola White</t>
  </si>
  <si>
    <t>Under 13 Girls Shot</t>
  </si>
  <si>
    <t>Shirin Irving</t>
  </si>
  <si>
    <t>K. Robilliard</t>
  </si>
  <si>
    <t>Guernsey Island AAC</t>
  </si>
  <si>
    <t>8.58</t>
  </si>
  <si>
    <t>Daniel Davies</t>
  </si>
  <si>
    <t>Jodie Williams</t>
  </si>
  <si>
    <t>7.60</t>
  </si>
  <si>
    <t>7.38</t>
  </si>
  <si>
    <t>Kieran Showler-Davis</t>
  </si>
  <si>
    <t>Winchester &amp; District AC</t>
  </si>
  <si>
    <t>6.86</t>
  </si>
  <si>
    <t>Amber Anning</t>
  </si>
  <si>
    <t>Alicia Regis</t>
  </si>
  <si>
    <t>25.04</t>
  </si>
  <si>
    <t>Remi Jokosenumi</t>
  </si>
  <si>
    <t>Desiree Henry</t>
  </si>
  <si>
    <t>24.47</t>
  </si>
  <si>
    <t>Jermaine Hamilton</t>
  </si>
  <si>
    <t>Isabelle Boffey</t>
  </si>
  <si>
    <t>55.97</t>
  </si>
  <si>
    <t>Ben Pattison</t>
  </si>
  <si>
    <t>49.32</t>
  </si>
  <si>
    <t>Blackheath &amp; Bromley Harriers</t>
  </si>
  <si>
    <t>Alexandra Shaw</t>
  </si>
  <si>
    <t xml:space="preserve">Guildford &amp; Godalming </t>
  </si>
  <si>
    <t>2.17.62</t>
  </si>
  <si>
    <t>Hugo Fleming</t>
  </si>
  <si>
    <t>Walton Ac</t>
  </si>
  <si>
    <t>1.57.69</t>
  </si>
  <si>
    <t>Molly Canham</t>
  </si>
  <si>
    <t>Exeter Harriers</t>
  </si>
  <si>
    <t>2.13.17</t>
  </si>
  <si>
    <t>Jade Ive</t>
  </si>
  <si>
    <t>3.80</t>
  </si>
  <si>
    <t>Natasha Purchas</t>
  </si>
  <si>
    <t>Richard Smith</t>
  </si>
  <si>
    <t>4.00</t>
  </si>
  <si>
    <t>N. Hooper</t>
  </si>
  <si>
    <t>3.20</t>
  </si>
  <si>
    <t>4.50</t>
  </si>
  <si>
    <t>Sarah Wilhelmy</t>
  </si>
  <si>
    <t>Southend On Sea AC</t>
  </si>
  <si>
    <t>5.73</t>
  </si>
  <si>
    <t>Dominic Ogbechie</t>
  </si>
  <si>
    <t>2.10</t>
  </si>
  <si>
    <t>Sara Wilhelmy</t>
  </si>
  <si>
    <t>Michael Wheeler</t>
  </si>
  <si>
    <t>18.20</t>
  </si>
  <si>
    <t>Eloise Locke</t>
  </si>
  <si>
    <t>Isobel Pooley</t>
  </si>
  <si>
    <t>Aldershot Farnham &amp; D AC</t>
  </si>
  <si>
    <t>1.78</t>
  </si>
  <si>
    <t xml:space="preserve">D. Thomas </t>
  </si>
  <si>
    <t xml:space="preserve">Ealing Southall &amp; Middlesex AC </t>
  </si>
  <si>
    <t>Jessica Charlie Bennett</t>
  </si>
  <si>
    <t>Serena Vincent</t>
  </si>
  <si>
    <t>City Of Portsmouth AC</t>
  </si>
  <si>
    <t>15.56</t>
  </si>
  <si>
    <t>Georgina Westwood</t>
  </si>
  <si>
    <t>1.68</t>
  </si>
  <si>
    <t>Jacob Blyfield</t>
  </si>
  <si>
    <t>Ruth-Ann Otaruoh</t>
  </si>
  <si>
    <t>10.60</t>
  </si>
  <si>
    <t>Babatunde Amosu</t>
  </si>
  <si>
    <t>14.57</t>
  </si>
  <si>
    <t>Jazz Sears</t>
  </si>
  <si>
    <t>12.23</t>
  </si>
  <si>
    <t>Isaac Kofi Obeng</t>
  </si>
  <si>
    <t>Joseph Nash</t>
  </si>
  <si>
    <t>Lola McCann-Ezekiel</t>
  </si>
  <si>
    <t>Charlie Knott</t>
  </si>
  <si>
    <t>Trinity Meikle</t>
  </si>
  <si>
    <t>Amelia Gittens</t>
  </si>
  <si>
    <t>CBP</t>
  </si>
  <si>
    <t xml:space="preserve"> 1995</t>
  </si>
  <si>
    <t xml:space="preserve">2.08.90 </t>
  </si>
  <si>
    <t>P. Deavaney</t>
  </si>
  <si>
    <t xml:space="preserve"> 2018</t>
  </si>
  <si>
    <t>The SEAA Results System</t>
  </si>
  <si>
    <t>Track Results</t>
  </si>
  <si>
    <t>Go to the age group by selecting the appropriate tab.</t>
  </si>
  <si>
    <t>The file has been set up to give the correct number of heats/semi-finals and final based on the entry list.</t>
  </si>
  <si>
    <t>Type in wind speed, if appropriate, in table heading using the form w/s ±x.y</t>
  </si>
  <si>
    <t xml:space="preserve">Just put the competitor number in the “Num” column and the name and club should appear.  Add the performance.  </t>
  </si>
  <si>
    <t>Repeat for all competitors in that race.  Add Qs and qs for heats and semis.  For 800m and 1500m use a full stop between minutes and seconds (if you use a colon Excel will give you 0.00!)</t>
  </si>
  <si>
    <t>Delete empty rows.</t>
  </si>
  <si>
    <t>Field Events</t>
  </si>
  <si>
    <t>The file has been set up to give the correct number of competitors based on the entry list.</t>
  </si>
  <si>
    <t>Just put the competitor number in the “Num” column and the name and club should appear.  Add the performance and the full details (see below).  Repeat for all competitors in that event.</t>
  </si>
  <si>
    <t>Full details instructions:</t>
  </si>
  <si>
    <t>Copy all the data on the field card into the Details column.  Remember to add the wind speed for every jump in LJ and TJ.</t>
  </si>
  <si>
    <t>Use lower case "x" for no jumps, no throws, etc.  Transcribe other annotations eg w/d for withdrawn.  For 3 fouls use nm in the perf column and nothing in the posn column.</t>
  </si>
  <si>
    <t>Use a dash - to indicate passes.</t>
  </si>
  <si>
    <t>Use semi-colons to separate attempts.</t>
  </si>
  <si>
    <t>Troubleshooting</t>
  </si>
  <si>
    <t>You can always just type into the “Name” and “Club” fields if necessary.</t>
  </si>
  <si>
    <t xml:space="preserve">Additional athletes (there shouldn’t be any) can also be added in these sheets. </t>
  </si>
  <si>
    <t xml:space="preserve"> Note that the athlete number needs to have a little red (or green) triangle in the top left corner for the name and club to be picked up automatically. </t>
  </si>
  <si>
    <t xml:space="preserve"> If the triangle is not there try the following:  Format the cell as “Text”, double click on the cell and then click on any empty cell.</t>
  </si>
  <si>
    <t>Prepare results for publication</t>
  </si>
  <si>
    <t>Before sending the results to Powerof10 or SEAA it is best to remove all formulae and macros by copying each sheet to a new file.</t>
  </si>
  <si>
    <t>Open a new spread sheet.</t>
  </si>
  <si>
    <t>Click in top left of first result sheet to select the whole sheet.</t>
  </si>
  <si>
    <t>Alt C to copy.</t>
  </si>
  <si>
    <t>Go to new file and click in top left hand cell, then click paste on the toolbar and select Paste values with Source formatting.</t>
  </si>
  <si>
    <t>Rename that sheet as in the original.</t>
  </si>
  <si>
    <t>Create a new sheet.</t>
  </si>
  <si>
    <t>Repeat for each result sheet.</t>
  </si>
  <si>
    <t>Posn</t>
  </si>
  <si>
    <t>Num</t>
  </si>
  <si>
    <t>Name</t>
  </si>
  <si>
    <t>Perf</t>
  </si>
  <si>
    <t>Heat 1</t>
  </si>
  <si>
    <t>Heat 2</t>
  </si>
  <si>
    <t>Heat 3</t>
  </si>
  <si>
    <t>Heat 4</t>
  </si>
  <si>
    <t>Heat 5</t>
  </si>
  <si>
    <t>Heat 6</t>
  </si>
  <si>
    <t>Semi Final 1</t>
  </si>
  <si>
    <t>Semi Final 2</t>
  </si>
  <si>
    <t>Semi Final 3</t>
  </si>
  <si>
    <t>Final</t>
  </si>
  <si>
    <t>Heat 7</t>
  </si>
  <si>
    <t>Heat 8</t>
  </si>
  <si>
    <t>Semi Final 4</t>
  </si>
  <si>
    <t>Details</t>
  </si>
  <si>
    <t>New event</t>
  </si>
  <si>
    <t xml:space="preserve">In HJ or PV use lower case letters o and x to indicate successful clearances and failures respectively and a dash - to indicate passes.  For a no height use nm in the perf column </t>
  </si>
  <si>
    <t>and clear the posn column but include the attempted height/s in the Details column.</t>
  </si>
  <si>
    <t xml:space="preserve">Name/club changes can be applied to the U13B, U13G, U15B, U15G, U17M, U17W, U20M, U20W, SM, SW sheets as appropriate.  </t>
  </si>
  <si>
    <t>Note that there may be more than one occurrence of the name/club.  Change all of them!</t>
  </si>
  <si>
    <t>Kirsty Sait-Stewart</t>
  </si>
  <si>
    <t>Q</t>
  </si>
  <si>
    <t>q</t>
  </si>
  <si>
    <t>223</t>
  </si>
  <si>
    <t>9.60</t>
  </si>
  <si>
    <t>9.80</t>
  </si>
  <si>
    <t>10.50</t>
  </si>
  <si>
    <t>Rule 162.8</t>
  </si>
  <si>
    <t>9.20</t>
  </si>
  <si>
    <t>8.80</t>
  </si>
  <si>
    <t>9.10</t>
  </si>
  <si>
    <t>9.50</t>
  </si>
  <si>
    <t>610</t>
  </si>
  <si>
    <t>611</t>
  </si>
  <si>
    <t>612</t>
  </si>
  <si>
    <t>613</t>
  </si>
  <si>
    <t>614</t>
  </si>
  <si>
    <t>615</t>
  </si>
  <si>
    <t>616</t>
  </si>
  <si>
    <t>617</t>
  </si>
  <si>
    <t>618</t>
  </si>
  <si>
    <t>620</t>
  </si>
  <si>
    <t>621</t>
  </si>
  <si>
    <t>622</t>
  </si>
  <si>
    <t>623</t>
  </si>
  <si>
    <t>624</t>
  </si>
  <si>
    <t>625</t>
  </si>
  <si>
    <t>575</t>
  </si>
  <si>
    <t>576</t>
  </si>
  <si>
    <t>577</t>
  </si>
  <si>
    <t>578</t>
  </si>
  <si>
    <t>579</t>
  </si>
  <si>
    <t>580</t>
  </si>
  <si>
    <t>581</t>
  </si>
  <si>
    <t>582</t>
  </si>
  <si>
    <t>583</t>
  </si>
  <si>
    <t>584</t>
  </si>
  <si>
    <t>585</t>
  </si>
  <si>
    <t>586</t>
  </si>
  <si>
    <t>588</t>
  </si>
  <si>
    <t>589</t>
  </si>
  <si>
    <t>590</t>
  </si>
  <si>
    <t>591</t>
  </si>
  <si>
    <t>592</t>
  </si>
  <si>
    <t>593</t>
  </si>
  <si>
    <t>594</t>
  </si>
  <si>
    <t>595</t>
  </si>
  <si>
    <t>596</t>
  </si>
  <si>
    <t>597</t>
  </si>
  <si>
    <t>598</t>
  </si>
  <si>
    <t>599</t>
  </si>
  <si>
    <t>587</t>
  </si>
  <si>
    <t>600</t>
  </si>
  <si>
    <t>601</t>
  </si>
  <si>
    <t>626</t>
  </si>
  <si>
    <t>627</t>
  </si>
  <si>
    <t>628</t>
  </si>
  <si>
    <t>629</t>
  </si>
  <si>
    <t>630</t>
  </si>
  <si>
    <t>631</t>
  </si>
  <si>
    <t>632</t>
  </si>
  <si>
    <t>633</t>
  </si>
  <si>
    <t>634</t>
  </si>
  <si>
    <t>635</t>
  </si>
  <si>
    <t>636</t>
  </si>
  <si>
    <t>637</t>
  </si>
  <si>
    <t>638</t>
  </si>
  <si>
    <t>639</t>
  </si>
  <si>
    <t>640</t>
  </si>
  <si>
    <t>641</t>
  </si>
  <si>
    <t>619</t>
  </si>
  <si>
    <t>642</t>
  </si>
  <si>
    <t>8.40</t>
  </si>
  <si>
    <t>8.90</t>
  </si>
  <si>
    <t>8.70</t>
  </si>
  <si>
    <t>9.00</t>
  </si>
  <si>
    <t>DNS</t>
  </si>
  <si>
    <t>8.20</t>
  </si>
  <si>
    <t>224</t>
  </si>
  <si>
    <t>8.30</t>
  </si>
  <si>
    <t>72</t>
  </si>
  <si>
    <t>Q - YC</t>
  </si>
  <si>
    <t>DQ</t>
  </si>
  <si>
    <t>DNF</t>
  </si>
  <si>
    <t>7.20</t>
  </si>
  <si>
    <t>7.50</t>
  </si>
  <si>
    <t>7.30</t>
  </si>
  <si>
    <t>Pembrokeshire Harriers</t>
  </si>
  <si>
    <t>9=</t>
  </si>
  <si>
    <t>DIS</t>
  </si>
  <si>
    <t>NM</t>
  </si>
  <si>
    <t>.</t>
  </si>
  <si>
    <t>Herts Phoenix</t>
  </si>
  <si>
    <t>2.25.48</t>
  </si>
  <si>
    <t>2.25.53</t>
  </si>
  <si>
    <t>2.26.61</t>
  </si>
  <si>
    <t>2.31.82</t>
  </si>
  <si>
    <t>2.32.72</t>
  </si>
  <si>
    <t>2.24.25</t>
  </si>
  <si>
    <t>2.34.76</t>
  </si>
  <si>
    <t>2.39.01</t>
  </si>
  <si>
    <t>2.22.11</t>
  </si>
  <si>
    <t>2.25.03</t>
  </si>
  <si>
    <t>2.31.53</t>
  </si>
  <si>
    <t>2.36.25</t>
  </si>
  <si>
    <t>2.39.39</t>
  </si>
  <si>
    <t>2.26.72</t>
  </si>
  <si>
    <t>2.26.78</t>
  </si>
  <si>
    <t>2.36.56</t>
  </si>
  <si>
    <t>2.37.16</t>
  </si>
  <si>
    <t>2.32.60</t>
  </si>
  <si>
    <t>2.28.80</t>
  </si>
  <si>
    <t>2.15.76</t>
  </si>
  <si>
    <t>2.18.43</t>
  </si>
  <si>
    <t>2.21.13</t>
  </si>
  <si>
    <t>2.28.40</t>
  </si>
  <si>
    <t>2.37.36</t>
  </si>
  <si>
    <t>2.17.41</t>
  </si>
  <si>
    <t>2.17.86</t>
  </si>
  <si>
    <t>2.18.89</t>
  </si>
  <si>
    <t>2.20.95</t>
  </si>
  <si>
    <t>2.16.51</t>
  </si>
  <si>
    <t>2.17.19</t>
  </si>
  <si>
    <t>2.25.82</t>
  </si>
  <si>
    <t>2.26.50</t>
  </si>
  <si>
    <t>2.29.11</t>
  </si>
  <si>
    <t>2.43.75</t>
  </si>
  <si>
    <t>2.21.85</t>
  </si>
  <si>
    <t>2.23.89</t>
  </si>
  <si>
    <t>2.33.09</t>
  </si>
  <si>
    <t>2.36.42</t>
  </si>
  <si>
    <t>2.37.21</t>
  </si>
  <si>
    <t>2.18.42</t>
  </si>
  <si>
    <t>2.23.43</t>
  </si>
  <si>
    <t>2.24.49</t>
  </si>
  <si>
    <t>2.30.23</t>
  </si>
  <si>
    <t>2.31.65</t>
  </si>
  <si>
    <t>2.34.47</t>
  </si>
  <si>
    <t>2.19.13</t>
  </si>
  <si>
    <t>2.23.44</t>
  </si>
  <si>
    <t>2.26.03</t>
  </si>
  <si>
    <t>2.28.27</t>
  </si>
  <si>
    <t>2.36.68</t>
  </si>
  <si>
    <t xml:space="preserve">CBP </t>
  </si>
  <si>
    <t>NHR</t>
  </si>
  <si>
    <t>2.03.91</t>
  </si>
  <si>
    <t>2.03.94</t>
  </si>
  <si>
    <t>2.05.30</t>
  </si>
  <si>
    <t>2.14.26</t>
  </si>
  <si>
    <t>2.13.26</t>
  </si>
  <si>
    <t>2.03.04</t>
  </si>
  <si>
    <t>2.03.46</t>
  </si>
  <si>
    <t>2.01.55</t>
  </si>
  <si>
    <t>2.09.91</t>
  </si>
  <si>
    <t>2.11.77</t>
  </si>
  <si>
    <t>2.02.81</t>
  </si>
  <si>
    <t>2.03.21</t>
  </si>
  <si>
    <t>2.06.40</t>
  </si>
  <si>
    <t>2.11.30</t>
  </si>
  <si>
    <t>Rule 125.5</t>
  </si>
  <si>
    <t>Rule 163.5</t>
  </si>
  <si>
    <t>Rule 163.3a</t>
  </si>
  <si>
    <t>2.32.02</t>
  </si>
  <si>
    <t>2.32.69</t>
  </si>
  <si>
    <t>2.36.88</t>
  </si>
  <si>
    <t>2.39.51</t>
  </si>
  <si>
    <t>2.39.52</t>
  </si>
  <si>
    <t>2.41.58</t>
  </si>
  <si>
    <t>2.28.29</t>
  </si>
  <si>
    <t>2.36.83</t>
  </si>
  <si>
    <t>2.42.10</t>
  </si>
  <si>
    <t>2.47.15</t>
  </si>
  <si>
    <t xml:space="preserve">Reading AC </t>
  </si>
  <si>
    <t>2.15.65</t>
  </si>
  <si>
    <t>2.19.81</t>
  </si>
  <si>
    <t>2.22.47</t>
  </si>
  <si>
    <t>2.31.76</t>
  </si>
  <si>
    <t>2.33.31</t>
  </si>
  <si>
    <t>2.07.90</t>
  </si>
  <si>
    <t>2.12.20</t>
  </si>
  <si>
    <t>2.12.69</t>
  </si>
  <si>
    <t>2.14.94</t>
  </si>
  <si>
    <t>2.21.58</t>
  </si>
  <si>
    <t>2.15.93</t>
  </si>
  <si>
    <t>2.15.97</t>
  </si>
  <si>
    <t>2.18.24</t>
  </si>
  <si>
    <t>2.19.55</t>
  </si>
  <si>
    <t>2.25.37</t>
  </si>
  <si>
    <t>2.30.98</t>
  </si>
  <si>
    <t>\</t>
  </si>
  <si>
    <t>2.00.09</t>
  </si>
  <si>
    <t>2.00.17</t>
  </si>
  <si>
    <t>2.01.87</t>
  </si>
  <si>
    <t>2.04.25</t>
  </si>
  <si>
    <t>2.07.57</t>
  </si>
</sst>
</file>

<file path=xl/styles.xml><?xml version="1.0" encoding="utf-8"?>
<styleSheet xmlns="http://schemas.openxmlformats.org/spreadsheetml/2006/main">
  <numFmts count="2">
    <numFmt numFmtId="164" formatCode="#0.00"/>
    <numFmt numFmtId="165" formatCode="0.0"/>
  </numFmts>
  <fonts count="59">
    <font>
      <name val="Arial"/>
      <color indexed="8"/>
      <sz val="10"/>
      <scheme val="none"/>
    </font>
    <font>
      <name val="Arial"/>
      <family val="2"/>
      <color indexed="8"/>
      <sz val="9"/>
      <u/>
      <scheme val="none"/>
    </font>
    <font>
      <name val="Arial"/>
      <family val="2"/>
      <color indexed="8"/>
      <sz val="10"/>
      <scheme val="none"/>
    </font>
    <font>
      <name val="Calibri Light"/>
      <family val="2"/>
      <color indexed="54"/>
      <sz val="18"/>
      <scheme val="none"/>
    </font>
    <font>
      <name val="Calibri"/>
      <family val="2"/>
      <b/>
      <color indexed="54"/>
      <sz val="15"/>
      <scheme val="none"/>
    </font>
    <font>
      <name val="Calibri"/>
      <family val="2"/>
      <b/>
      <color indexed="54"/>
      <sz val="13"/>
      <scheme val="none"/>
    </font>
    <font>
      <name val="Calibri"/>
      <family val="2"/>
      <b/>
      <color indexed="54"/>
      <sz val="11"/>
      <scheme val="none"/>
    </font>
    <font>
      <name val="Calibri"/>
      <family val="2"/>
      <color indexed="17"/>
      <sz val="11"/>
      <scheme val="none"/>
    </font>
    <font>
      <name val="Calibri"/>
      <family val="2"/>
      <color indexed="20"/>
      <sz val="11"/>
      <scheme val="none"/>
    </font>
    <font>
      <name val="Calibri"/>
      <family val="2"/>
      <color indexed="60"/>
      <sz val="11"/>
      <scheme val="none"/>
    </font>
    <font>
      <name val="Calibri"/>
      <family val="2"/>
      <color indexed="62"/>
      <sz val="11"/>
      <scheme val="none"/>
    </font>
    <font>
      <name val="Calibri"/>
      <family val="2"/>
      <b/>
      <color indexed="63"/>
      <sz val="11"/>
      <scheme val="none"/>
    </font>
    <font>
      <name val="Calibri"/>
      <family val="2"/>
      <b/>
      <color indexed="52"/>
      <sz val="11"/>
      <scheme val="none"/>
    </font>
    <font>
      <name val="Calibri"/>
      <family val="2"/>
      <color indexed="52"/>
      <sz val="11"/>
      <scheme val="none"/>
    </font>
    <font>
      <name val="Calibri"/>
      <family val="2"/>
      <b/>
      <color indexed="9"/>
      <sz val="11"/>
      <scheme val="none"/>
    </font>
    <font>
      <name val="Calibri"/>
      <family val="2"/>
      <color indexed="10"/>
      <sz val="11"/>
      <scheme val="none"/>
    </font>
    <font>
      <name val="Calibri"/>
      <family val="2"/>
      <i/>
      <color indexed="23"/>
      <sz val="11"/>
      <scheme val="none"/>
    </font>
    <font>
      <name val="Calibri"/>
      <family val="2"/>
      <b/>
      <color indexed="8"/>
      <sz val="11"/>
      <scheme val="none"/>
    </font>
    <font>
      <name val="Calibri"/>
      <family val="2"/>
      <color indexed="9"/>
      <sz val="11"/>
      <scheme val="none"/>
    </font>
    <font>
      <name val="Calibri"/>
      <family val="2"/>
      <color indexed="8"/>
      <sz val="11"/>
      <scheme val="none"/>
    </font>
    <font>
      <name val="Arial"/>
      <family val="2"/>
      <color indexed="8"/>
      <sz val="10"/>
      <u/>
      <scheme val="none"/>
    </font>
    <font>
      <name val="Calibri"/>
      <family val="2"/>
      <color theme="1"/>
      <sz val="11"/>
      <scheme val="minor"/>
    </font>
    <font>
      <name val="Cambria"/>
      <family val="2"/>
      <b/>
      <color theme="3"/>
      <sz val="18"/>
      <scheme val="major"/>
    </font>
    <font>
      <name val="Calibri"/>
      <family val="2"/>
      <b/>
      <color theme="3"/>
      <sz val="15"/>
      <scheme val="minor"/>
    </font>
    <font>
      <name val="Calibri"/>
      <family val="2"/>
      <b/>
      <color theme="3"/>
      <sz val="13"/>
      <scheme val="minor"/>
    </font>
    <font>
      <name val="Calibri"/>
      <family val="2"/>
      <b/>
      <color theme="3"/>
      <sz val="11"/>
      <scheme val="minor"/>
    </font>
    <font>
      <name val="Calibri"/>
      <family val="2"/>
      <color rgb="FF006100"/>
      <sz val="11"/>
      <scheme val="minor"/>
    </font>
    <font>
      <name val="Calibri"/>
      <family val="2"/>
      <color rgb="FF9C0006"/>
      <sz val="11"/>
      <scheme val="minor"/>
    </font>
    <font>
      <name val="Calibri"/>
      <family val="2"/>
      <color rgb="FF9C6500"/>
      <sz val="11"/>
      <scheme val="minor"/>
    </font>
    <font>
      <name val="Calibri"/>
      <family val="2"/>
      <color rgb="FF3F3F76"/>
      <sz val="11"/>
      <scheme val="minor"/>
    </font>
    <font>
      <name val="Calibri"/>
      <family val="2"/>
      <b/>
      <color rgb="FF3F3F3F"/>
      <sz val="11"/>
      <scheme val="minor"/>
    </font>
    <font>
      <name val="Calibri"/>
      <family val="2"/>
      <b/>
      <color rgb="FFFA7D00"/>
      <sz val="11"/>
      <scheme val="minor"/>
    </font>
    <font>
      <name val="Calibri"/>
      <family val="2"/>
      <color rgb="FFFA7D00"/>
      <sz val="11"/>
      <scheme val="minor"/>
    </font>
    <font>
      <name val="Calibri"/>
      <family val="2"/>
      <b/>
      <color theme="0"/>
      <sz val="11"/>
      <scheme val="minor"/>
    </font>
    <font>
      <name val="Calibri"/>
      <family val="2"/>
      <color rgb="FFFF0000"/>
      <sz val="11"/>
      <scheme val="minor"/>
    </font>
    <font>
      <name val="Calibri"/>
      <family val="2"/>
      <i/>
      <color rgb="FF7F7F7F"/>
      <sz val="11"/>
      <scheme val="minor"/>
    </font>
    <font>
      <name val="Calibri"/>
      <family val="2"/>
      <b/>
      <color theme="1"/>
      <sz val="11"/>
      <scheme val="minor"/>
    </font>
    <font>
      <name val="Calibri"/>
      <family val="2"/>
      <color theme="0"/>
      <sz val="11"/>
      <scheme val="minor"/>
    </font>
    <font>
      <name val="Arial"/>
      <family val="2"/>
      <color theme="1"/>
      <sz val="10"/>
      <scheme val="none"/>
    </font>
    <font>
      <name val="Arial"/>
      <family val="2"/>
      <b/>
      <color theme="1"/>
      <sz val="10"/>
      <u/>
      <scheme val="none"/>
    </font>
    <font>
      <name val="Arial"/>
      <family val="2"/>
      <color auto="1" tint="1.53915454623068E-303"/>
      <sz val="10"/>
      <scheme val="none"/>
    </font>
    <font>
      <name val="Cambria"/>
      <family val="2"/>
      <b/>
      <color indexed="56"/>
      <sz val="18"/>
      <scheme val="none"/>
    </font>
    <font>
      <name val="Calibri"/>
      <family val="2"/>
      <b/>
      <color indexed="56"/>
      <sz val="15"/>
      <scheme val="none"/>
    </font>
    <font>
      <name val="Calibri"/>
      <family val="2"/>
      <b/>
      <color indexed="56"/>
      <sz val="13"/>
      <scheme val="none"/>
    </font>
    <font>
      <name val="Calibri"/>
      <family val="2"/>
      <b/>
      <color indexed="56"/>
      <sz val="11"/>
      <scheme val="none"/>
    </font>
    <font>
      <name val="Arial"/>
      <family val="2"/>
      <color indexed="12"/>
      <sz val="10"/>
      <u/>
      <scheme val="none"/>
    </font>
    <font>
      <name val="Cambria"/>
      <family val="2"/>
      <b/>
      <color theme="3"/>
      <sz val="18"/>
      <scheme val="none"/>
    </font>
    <font>
      <name val="Arial"/>
      <family val="2"/>
      <color indexed="8"/>
      <sz val="9"/>
      <scheme val="none"/>
    </font>
    <font>
      <name val="Arial"/>
      <family val="2"/>
      <color indexed="8"/>
      <sz val="10"/>
      <scheme val="none"/>
    </font>
    <font>
      <name val="Calibri"/>
      <family val="2"/>
      <b/>
      <color indexed="8"/>
      <sz val="14"/>
      <scheme val="none"/>
    </font>
    <font>
      <name val="Calibri"/>
      <family val="2"/>
      <color indexed="8"/>
      <sz val="12"/>
      <scheme val="none"/>
    </font>
    <font>
      <name val="Calibri"/>
      <family val="2"/>
      <b/>
      <color indexed="8"/>
      <sz val="12"/>
      <scheme val="none"/>
    </font>
    <font>
      <name val="calibri"/>
      <family val="2"/>
      <color indexed="8"/>
      <sz val="10"/>
      <scheme val="none"/>
    </font>
    <font>
      <name val="calibri"/>
      <family val="2"/>
      <color auto="1" tint="1.53915454623068E-303"/>
      <sz val="10"/>
      <scheme val="none"/>
    </font>
    <font>
      <name val="calibri"/>
      <family val="2"/>
      <b/>
      <color indexed="8"/>
      <sz val="10"/>
      <scheme val="none"/>
    </font>
    <font>
      <name val="calibri"/>
      <family val="2"/>
      <color theme="1"/>
      <sz val="10"/>
      <scheme val="none"/>
    </font>
    <font>
      <name val="Arial"/>
      <family val="2"/>
      <color rgb="FF000000"/>
      <sz val="10"/>
      <scheme val="none"/>
    </font>
    <font>
      <name val="calibri"/>
      <family val="2"/>
      <color rgb="FF000000"/>
      <sz val="10"/>
      <scheme val="none"/>
    </font>
    <font>
      <name val="calibri"/>
      <family val="2"/>
      <color indexed="8"/>
      <sz val="10"/>
      <u/>
      <scheme val="none"/>
    </font>
  </fonts>
  <fills count="79">
    <fill>
      <patternFill>
        <fgColor rgb="FFFFFFFF"/>
        <bgColor rgb="FFFFFFFF"/>
      </patternFill>
    </fill>
    <fill>
      <patternFill patternType="gray125">
        <fgColor rgb="FFFFFFFF"/>
        <bgColor rgb="FFFFFFFF"/>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C6EFCE"/>
        <bgColor rgb="FFFFFFFF"/>
      </patternFill>
    </fill>
    <fill>
      <patternFill patternType="solid">
        <fgColor rgb="FFFFC7CE"/>
        <bgColor rgb="FFFFFFFF"/>
      </patternFill>
    </fill>
    <fill>
      <patternFill patternType="solid">
        <fgColor rgb="FFFFEB9C"/>
        <bgColor rgb="FFFFFFFF"/>
      </patternFill>
    </fill>
    <fill>
      <patternFill patternType="solid">
        <fgColor rgb="FFFFCC99"/>
        <bgColor rgb="FFFFFFFF"/>
      </patternFill>
    </fill>
    <fill>
      <patternFill patternType="solid">
        <fgColor rgb="FFF2F2F2"/>
        <bgColor rgb="FFFFFFFF"/>
      </patternFill>
    </fill>
    <fill>
      <patternFill patternType="solid">
        <fgColor rgb="FFA5A5A5"/>
        <bgColor rgb="FFFFFFFF"/>
      </patternFill>
    </fill>
    <fill>
      <patternFill patternType="solid">
        <fgColor rgb="FFFFFFCC"/>
        <bgColor rgb="FFFFFFFF"/>
      </patternFill>
    </fill>
    <fill>
      <patternFill patternType="solid">
        <fgColor theme="4"/>
        <bgColor rgb="FFFFFFFF"/>
      </patternFill>
    </fill>
    <fill>
      <patternFill patternType="solid">
        <fgColor theme="4" tint="0.799981688894314"/>
        <bgColor indexed="65"/>
      </patternFill>
    </fill>
    <fill>
      <patternFill patternType="solid">
        <fgColor theme="4" tint="0.599993896298105"/>
        <bgColor indexed="65"/>
      </patternFill>
    </fill>
    <fill>
      <patternFill patternType="solid">
        <fgColor theme="4" tint="0.399975585192419"/>
        <bgColor indexed="65"/>
      </patternFill>
    </fill>
    <fill>
      <patternFill patternType="solid">
        <fgColor theme="5"/>
        <bgColor rgb="FFFFFFFF"/>
      </patternFill>
    </fill>
    <fill>
      <patternFill patternType="solid">
        <fgColor theme="5" tint="0.799981688894314"/>
        <bgColor indexed="65"/>
      </patternFill>
    </fill>
    <fill>
      <patternFill patternType="solid">
        <fgColor theme="5" tint="0.599993896298105"/>
        <bgColor indexed="65"/>
      </patternFill>
    </fill>
    <fill>
      <patternFill patternType="solid">
        <fgColor theme="5" tint="0.399975585192419"/>
        <bgColor indexed="65"/>
      </patternFill>
    </fill>
    <fill>
      <patternFill patternType="solid">
        <fgColor theme="6"/>
        <bgColor rgb="FFFFFFFF"/>
      </patternFill>
    </fill>
    <fill>
      <patternFill patternType="solid">
        <fgColor theme="6" tint="0.799981688894314"/>
        <bgColor indexed="65"/>
      </patternFill>
    </fill>
    <fill>
      <patternFill patternType="solid">
        <fgColor theme="6" tint="0.599993896298105"/>
        <bgColor indexed="65"/>
      </patternFill>
    </fill>
    <fill>
      <patternFill patternType="solid">
        <fgColor theme="6" tint="0.399975585192419"/>
        <bgColor indexed="65"/>
      </patternFill>
    </fill>
    <fill>
      <patternFill patternType="solid">
        <fgColor theme="7"/>
        <bgColor rgb="FFFFFFFF"/>
      </patternFill>
    </fill>
    <fill>
      <patternFill patternType="solid">
        <fgColor theme="7" tint="0.799981688894314"/>
        <bgColor indexed="65"/>
      </patternFill>
    </fill>
    <fill>
      <patternFill patternType="solid">
        <fgColor theme="7" tint="0.599993896298105"/>
        <bgColor indexed="65"/>
      </patternFill>
    </fill>
    <fill>
      <patternFill patternType="solid">
        <fgColor theme="7" tint="0.399975585192419"/>
        <bgColor indexed="65"/>
      </patternFill>
    </fill>
    <fill>
      <patternFill patternType="solid">
        <fgColor theme="8"/>
        <bgColor rgb="FFFFFFFF"/>
      </patternFill>
    </fill>
    <fill>
      <patternFill patternType="solid">
        <fgColor theme="8" tint="0.799981688894314"/>
        <bgColor indexed="65"/>
      </patternFill>
    </fill>
    <fill>
      <patternFill patternType="solid">
        <fgColor theme="8" tint="0.599993896298105"/>
        <bgColor indexed="65"/>
      </patternFill>
    </fill>
    <fill>
      <patternFill patternType="solid">
        <fgColor theme="8" tint="0.399975585192419"/>
        <bgColor indexed="65"/>
      </patternFill>
    </fill>
    <fill>
      <patternFill patternType="solid">
        <fgColor theme="9"/>
        <bgColor rgb="FFFFFFFF"/>
      </patternFill>
    </fill>
    <fill>
      <patternFill patternType="solid">
        <fgColor theme="9" tint="0.799981688894314"/>
        <bgColor indexed="65"/>
      </patternFill>
    </fill>
    <fill>
      <patternFill patternType="solid">
        <fgColor theme="9" tint="0.599993896298105"/>
        <bgColor indexed="65"/>
      </patternFill>
    </fill>
    <fill>
      <patternFill patternType="solid">
        <fgColor theme="9" tint="0.399975585192419"/>
        <bgColor indexed="65"/>
      </patternFill>
    </fill>
    <fill>
      <patternFill patternType="solid">
        <fgColor indexed="46"/>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31"/>
        <bgColor rgb="FFFFFFFF"/>
      </patternFill>
    </fill>
    <fill>
      <patternFill patternType="solid">
        <fgColor indexed="45"/>
        <bgColor rgb="FFFFFFFF"/>
      </patternFill>
    </fill>
    <fill>
      <patternFill patternType="solid">
        <fgColor indexed="42"/>
        <bgColor rgb="FFFFFFFF"/>
      </patternFill>
    </fill>
    <fill>
      <patternFill patternType="solid">
        <fgColor indexed="46"/>
        <bgColor rgb="FFFFFFFF"/>
      </patternFill>
    </fill>
    <fill>
      <patternFill patternType="solid">
        <fgColor indexed="27"/>
        <bgColor rgb="FFFFFFFF"/>
      </patternFill>
    </fill>
    <fill>
      <patternFill patternType="solid">
        <fgColor indexed="47"/>
        <bgColor rgb="FFFFFFFF"/>
      </patternFill>
    </fill>
    <fill>
      <patternFill patternType="solid">
        <fgColor indexed="44"/>
        <bgColor rgb="FFFFFFFF"/>
      </patternFill>
    </fill>
    <fill>
      <patternFill patternType="solid">
        <fgColor indexed="29"/>
        <bgColor rgb="FFFFFFFF"/>
      </patternFill>
    </fill>
    <fill>
      <patternFill patternType="solid">
        <fgColor indexed="11"/>
        <bgColor rgb="FFFFFFFF"/>
      </patternFill>
    </fill>
    <fill>
      <patternFill patternType="solid">
        <fgColor indexed="51"/>
        <bgColor rgb="FFFFFFFF"/>
      </patternFill>
    </fill>
    <fill>
      <patternFill patternType="solid">
        <fgColor indexed="30"/>
        <bgColor rgb="FFFFFFFF"/>
      </patternFill>
    </fill>
    <fill>
      <patternFill patternType="solid">
        <fgColor indexed="36"/>
        <bgColor rgb="FFFFFFFF"/>
      </patternFill>
    </fill>
    <fill>
      <patternFill patternType="solid">
        <fgColor indexed="49"/>
        <bgColor rgb="FFFFFFFF"/>
      </patternFill>
    </fill>
    <fill>
      <patternFill patternType="solid">
        <fgColor indexed="52"/>
        <bgColor rgb="FFFFFFFF"/>
      </patternFill>
    </fill>
    <fill>
      <patternFill patternType="solid">
        <fgColor indexed="62"/>
        <bgColor rgb="FFFFFFFF"/>
      </patternFill>
    </fill>
    <fill>
      <patternFill patternType="solid">
        <fgColor indexed="10"/>
        <bgColor rgb="FFFFFFFF"/>
      </patternFill>
    </fill>
    <fill>
      <patternFill patternType="solid">
        <fgColor indexed="57"/>
        <bgColor rgb="FFFFFFFF"/>
      </patternFill>
    </fill>
    <fill>
      <patternFill patternType="solid">
        <fgColor indexed="53"/>
        <bgColor rgb="FFFFFFFF"/>
      </patternFill>
    </fill>
    <fill>
      <patternFill patternType="solid">
        <fgColor indexed="22"/>
        <bgColor rgb="FFFFFFFF"/>
      </patternFill>
    </fill>
    <fill>
      <patternFill patternType="solid">
        <fgColor indexed="55"/>
        <bgColor rgb="FFFFFFFF"/>
      </patternFill>
    </fill>
    <fill>
      <patternFill patternType="solid">
        <fgColor indexed="43"/>
        <bgColor rgb="FFFFFFFF"/>
      </patternFill>
    </fill>
    <fill>
      <patternFill patternType="solid">
        <fgColor indexed="26"/>
        <bgColor rgb="FFFFFFFF"/>
      </patternFill>
    </fill>
    <fill>
      <patternFill patternType="solid">
        <fgColor rgb="FFFFFF00"/>
        <bgColor indexed="64"/>
      </patternFill>
    </fill>
  </fills>
  <borders count="23">
    <border>
      <left>
        <color rgb="FFFFFFFF"/>
      </left>
      <right>
        <color rgb="FFFFFFFF"/>
      </right>
      <top>
        <color rgb="FFFFFFFF"/>
      </top>
      <bottom>
        <color rgb="FFFFFFFF"/>
      </bottom>
      <diagonal>
        <color rgb="FFFFFFFF"/>
      </diagonal>
      <vertical>
        <color rgb="FFFFFFFF"/>
      </vertical>
      <horizontal>
        <color rgb="FFFFFFFF"/>
      </horizontal>
    </border>
    <border>
      <left style="thin">
        <color indexed="23"/>
      </left>
      <right style="thin">
        <color indexed="23"/>
      </right>
      <top style="thin">
        <color indexed="23"/>
      </top>
      <bottom style="thin">
        <color indexed="23"/>
      </bottom>
      <diagonal>
        <color rgb="FFFFFFFF"/>
      </diagonal>
      <vertical>
        <color rgb="FFFFFFFF"/>
      </vertical>
      <horizontal>
        <color rgb="FFFFFFFF"/>
      </horizontal>
    </border>
    <border>
      <left style="double">
        <color indexed="63"/>
      </left>
      <right style="double">
        <color indexed="63"/>
      </right>
      <top style="double">
        <color indexed="63"/>
      </top>
      <bottom style="double">
        <color indexed="63"/>
      </bottom>
      <diagonal>
        <color rgb="FFFFFFFF"/>
      </diagonal>
      <vertical>
        <color rgb="FFFFFFFF"/>
      </vertical>
      <horizontal>
        <color rgb="FFFFFFFF"/>
      </horizontal>
    </border>
    <border>
      <left>
        <color rgb="FFFFFFFF"/>
      </left>
      <right>
        <color rgb="FFFFFFFF"/>
      </right>
      <top>
        <color rgb="FFFFFFFF"/>
      </top>
      <bottom style="thick">
        <color indexed="49"/>
      </bottom>
      <diagonal>
        <color rgb="FFFFFFFF"/>
      </diagonal>
      <vertical>
        <color rgb="FFFFFFFF"/>
      </vertical>
      <horizontal>
        <color rgb="FFFFFFFF"/>
      </horizontal>
    </border>
    <border>
      <left>
        <color rgb="FFFFFFFF"/>
      </left>
      <right>
        <color rgb="FFFFFFFF"/>
      </right>
      <top>
        <color rgb="FFFFFFFF"/>
      </top>
      <bottom style="thick">
        <color indexed="44"/>
      </bottom>
      <diagonal>
        <color rgb="FFFFFFFF"/>
      </diagonal>
      <vertical>
        <color rgb="FFFFFFFF"/>
      </vertical>
      <horizontal>
        <color rgb="FFFFFFFF"/>
      </horizontal>
    </border>
    <border>
      <left>
        <color rgb="FFFFFFFF"/>
      </left>
      <right>
        <color rgb="FFFFFFFF"/>
      </right>
      <top>
        <color rgb="FFFFFFFF"/>
      </top>
      <bottom style="medium">
        <color indexed="44"/>
      </bottom>
      <diagonal>
        <color rgb="FFFFFFFF"/>
      </diagonal>
      <vertical>
        <color rgb="FFFFFFFF"/>
      </vertical>
      <horizontal>
        <color rgb="FFFFFFFF"/>
      </horizontal>
    </border>
    <border>
      <left>
        <color rgb="FFFFFFFF"/>
      </left>
      <right>
        <color rgb="FFFFFFFF"/>
      </right>
      <top>
        <color rgb="FFFFFFFF"/>
      </top>
      <bottom style="double">
        <color indexed="52"/>
      </bottom>
      <diagonal>
        <color rgb="FFFFFFFF"/>
      </diagonal>
      <vertical>
        <color rgb="FFFFFFFF"/>
      </vertical>
      <horizontal>
        <color rgb="FFFFFFFF"/>
      </horizontal>
    </border>
    <border>
      <left style="thin">
        <color indexed="22"/>
      </left>
      <right style="thin">
        <color indexed="22"/>
      </right>
      <top style="thin">
        <color indexed="22"/>
      </top>
      <bottom style="thin">
        <color indexed="22"/>
      </bottom>
      <diagonal>
        <color rgb="FFFFFFFF"/>
      </diagonal>
      <vertical>
        <color rgb="FFFFFFFF"/>
      </vertical>
      <horizontal>
        <color rgb="FFFFFFFF"/>
      </horizontal>
    </border>
    <border>
      <left style="thin">
        <color indexed="63"/>
      </left>
      <right style="thin">
        <color indexed="63"/>
      </right>
      <top style="thin">
        <color indexed="63"/>
      </top>
      <bottom style="thin">
        <color indexed="63"/>
      </bottom>
      <diagonal>
        <color rgb="FFFFFFFF"/>
      </diagonal>
      <vertical>
        <color rgb="FFFFFFFF"/>
      </vertical>
      <horizontal>
        <color rgb="FFFFFFFF"/>
      </horizontal>
    </border>
    <border>
      <left>
        <color rgb="FFFFFFFF"/>
      </left>
      <right>
        <color rgb="FFFFFFFF"/>
      </right>
      <top style="thin">
        <color indexed="49"/>
      </top>
      <bottom style="double">
        <color indexed="49"/>
      </bottom>
      <diagonal>
        <color rgb="FFFFFFFF"/>
      </diagonal>
      <vertical>
        <color rgb="FFFFFFFF"/>
      </vertical>
      <horizontal>
        <color rgb="FFFFFFFF"/>
      </horizontal>
    </border>
    <border>
      <left>
        <color rgb="FFFFFFFF"/>
      </left>
      <right>
        <color rgb="FFFFFFFF"/>
      </right>
      <top>
        <color rgb="FFFFFFFF"/>
      </top>
      <bottom style="thick">
        <color theme="4"/>
      </bottom>
      <diagonal>
        <color rgb="FFFFFFFF"/>
      </diagonal>
      <vertical>
        <color rgb="FFFFFFFF"/>
      </vertical>
      <horizontal>
        <color rgb="FFFFFFFF"/>
      </horizontal>
    </border>
    <border>
      <left>
        <color rgb="FFFFFFFF"/>
      </left>
      <right>
        <color rgb="FFFFFFFF"/>
      </right>
      <top>
        <color rgb="FFFFFFFF"/>
      </top>
      <bottom style="thick">
        <color theme="4" tint="0.499984740745262"/>
      </bottom>
      <diagonal>
        <color rgb="FFFFFFFF"/>
      </diagonal>
      <vertical>
        <color rgb="FFFFFFFF"/>
      </vertical>
      <horizontal>
        <color rgb="FFFFFFFF"/>
      </horizontal>
    </border>
    <border>
      <left>
        <color rgb="FFFFFFFF"/>
      </left>
      <right>
        <color rgb="FFFFFFFF"/>
      </right>
      <top>
        <color rgb="FFFFFFFF"/>
      </top>
      <bottom style="medium">
        <color theme="4" tint="0.399975585192419"/>
      </bottom>
      <diagonal>
        <color rgb="FFFFFFFF"/>
      </diagonal>
      <vertical>
        <color rgb="FFFFFFFF"/>
      </vertical>
      <horizontal>
        <color rgb="FFFFFFFF"/>
      </horizontal>
    </border>
    <border>
      <left style="thin">
        <color rgb="FF7F7F7F"/>
      </left>
      <right style="thin">
        <color rgb="FF7F7F7F"/>
      </right>
      <top style="thin">
        <color rgb="FF7F7F7F"/>
      </top>
      <bottom style="thin">
        <color rgb="FF7F7F7F"/>
      </bottom>
      <diagonal>
        <color rgb="FFFFFFFF"/>
      </diagonal>
      <vertical>
        <color rgb="FFFFFFFF"/>
      </vertical>
      <horizontal>
        <color rgb="FFFFFFFF"/>
      </horizontal>
    </border>
    <border>
      <left style="thin">
        <color rgb="FF3F3F3F"/>
      </left>
      <right style="thin">
        <color rgb="FF3F3F3F"/>
      </right>
      <top style="thin">
        <color rgb="FF3F3F3F"/>
      </top>
      <bottom style="thin">
        <color rgb="FF3F3F3F"/>
      </bottom>
      <diagonal>
        <color rgb="FFFFFFFF"/>
      </diagonal>
      <vertical>
        <color rgb="FFFFFFFF"/>
      </vertical>
      <horizontal>
        <color rgb="FFFFFFFF"/>
      </horizontal>
    </border>
    <border>
      <left>
        <color rgb="FFFFFFFF"/>
      </left>
      <right>
        <color rgb="FFFFFFFF"/>
      </right>
      <top>
        <color rgb="FFFFFFFF"/>
      </top>
      <bottom style="double">
        <color rgb="FFFF8001"/>
      </bottom>
      <diagonal>
        <color rgb="FFFFFFFF"/>
      </diagonal>
      <vertical>
        <color rgb="FFFFFFFF"/>
      </vertical>
      <horizontal>
        <color rgb="FFFFFFFF"/>
      </horizontal>
    </border>
    <border>
      <left style="double">
        <color rgb="FF3F3F3F"/>
      </left>
      <right style="double">
        <color rgb="FF3F3F3F"/>
      </right>
      <top style="double">
        <color rgb="FF3F3F3F"/>
      </top>
      <bottom style="double">
        <color rgb="FF3F3F3F"/>
      </bottom>
      <diagonal>
        <color rgb="FFFFFFFF"/>
      </diagonal>
      <vertical>
        <color rgb="FFFFFFFF"/>
      </vertical>
      <horizontal>
        <color rgb="FFFFFFFF"/>
      </horizontal>
    </border>
    <border>
      <left style="thin">
        <color rgb="FFB2B2B2"/>
      </left>
      <right style="thin">
        <color rgb="FFB2B2B2"/>
      </right>
      <top style="thin">
        <color rgb="FFB2B2B2"/>
      </top>
      <bottom style="thin">
        <color rgb="FFB2B2B2"/>
      </bottom>
      <diagonal>
        <color rgb="FFFFFFFF"/>
      </diagonal>
      <vertical>
        <color rgb="FFFFFFFF"/>
      </vertical>
      <horizontal>
        <color rgb="FFFFFFFF"/>
      </horizontal>
    </border>
    <border>
      <left>
        <color rgb="FFFFFFFF"/>
      </left>
      <right>
        <color rgb="FFFFFFFF"/>
      </right>
      <top style="thin">
        <color theme="4"/>
      </top>
      <bottom style="double">
        <color theme="4"/>
      </bottom>
      <diagonal>
        <color rgb="FFFFFFFF"/>
      </diagonal>
      <vertical>
        <color rgb="FFFFFFFF"/>
      </vertical>
      <horizontal>
        <color rgb="FFFFFFFF"/>
      </horizontal>
    </border>
    <border>
      <left>
        <color rgb="FFFFFFFF"/>
      </left>
      <right>
        <color rgb="FFFFFFFF"/>
      </right>
      <top>
        <color rgb="FFFFFFFF"/>
      </top>
      <bottom style="thick">
        <color indexed="62"/>
      </bottom>
      <diagonal>
        <color rgb="FFFFFFFF"/>
      </diagonal>
      <vertical>
        <color rgb="FFFFFFFF"/>
      </vertical>
      <horizontal>
        <color rgb="FFFFFFFF"/>
      </horizontal>
    </border>
    <border>
      <left>
        <color rgb="FFFFFFFF"/>
      </left>
      <right>
        <color rgb="FFFFFFFF"/>
      </right>
      <top>
        <color rgb="FFFFFFFF"/>
      </top>
      <bottom style="thick">
        <color indexed="22"/>
      </bottom>
      <diagonal>
        <color rgb="FFFFFFFF"/>
      </diagonal>
      <vertical>
        <color rgb="FFFFFFFF"/>
      </vertical>
      <horizontal>
        <color rgb="FFFFFFFF"/>
      </horizontal>
    </border>
    <border>
      <left>
        <color rgb="FFFFFFFF"/>
      </left>
      <right>
        <color rgb="FFFFFFFF"/>
      </right>
      <top>
        <color rgb="FFFFFFFF"/>
      </top>
      <bottom style="medium">
        <color indexed="30"/>
      </bottom>
      <diagonal>
        <color rgb="FFFFFFFF"/>
      </diagonal>
      <vertical>
        <color rgb="FFFFFFFF"/>
      </vertical>
      <horizontal>
        <color rgb="FFFFFFFF"/>
      </horizontal>
    </border>
    <border>
      <left>
        <color rgb="FFFFFFFF"/>
      </left>
      <right>
        <color rgb="FFFFFFFF"/>
      </right>
      <top style="thin">
        <color indexed="62"/>
      </top>
      <bottom style="double">
        <color indexed="62"/>
      </bottom>
      <diagonal>
        <color rgb="FFFFFFFF"/>
      </diagonal>
      <vertical>
        <color rgb="FFFFFFFF"/>
      </vertical>
      <horizontal>
        <color rgb="FFFFFFFF"/>
      </horizontal>
    </border>
  </borders>
  <cellStyleXfs count="3735">
    <xf numFmtId="0" fontId="0" fillId="0" borderId="0" xfId="0"/>
    <xf numFmtId="0" fontId="19" fillId="2" borderId="0" xfId="0"/>
    <xf numFmtId="0" fontId="19" fillId="3" borderId="0" xfId="0"/>
    <xf numFmtId="0" fontId="19" fillId="4" borderId="0" xfId="0"/>
    <xf numFmtId="0" fontId="19" fillId="5" borderId="0" xfId="0"/>
    <xf numFmtId="0" fontId="19" fillId="6" borderId="0" xfId="0"/>
    <xf numFmtId="0" fontId="19" fillId="7" borderId="0" xfId="0"/>
    <xf numFmtId="0" fontId="19" fillId="8" borderId="0" xfId="0"/>
    <xf numFmtId="0" fontId="19" fillId="3" borderId="0" xfId="0"/>
    <xf numFmtId="0" fontId="19" fillId="9" borderId="0" xfId="0"/>
    <xf numFmtId="0" fontId="19" fillId="10" borderId="0" xfId="0"/>
    <xf numFmtId="0" fontId="19" fillId="8" borderId="0" xfId="0"/>
    <xf numFmtId="0" fontId="19" fillId="10" borderId="0" xfId="0"/>
    <xf numFmtId="0" fontId="18" fillId="8" borderId="0" xfId="0"/>
    <xf numFmtId="0" fontId="18" fillId="3" borderId="0" xfId="0"/>
    <xf numFmtId="0" fontId="18" fillId="9" borderId="0" xfId="0"/>
    <xf numFmtId="0" fontId="18" fillId="10" borderId="0" xfId="0"/>
    <xf numFmtId="0" fontId="18" fillId="11" borderId="0" xfId="0"/>
    <xf numFmtId="0" fontId="18" fillId="12" borderId="0" xfId="0"/>
    <xf numFmtId="0" fontId="18" fillId="11" borderId="0" xfId="0"/>
    <xf numFmtId="0" fontId="18" fillId="13" borderId="0" xfId="0"/>
    <xf numFmtId="0" fontId="18" fillId="14" borderId="0" xfId="0"/>
    <xf numFmtId="0" fontId="18" fillId="15" borderId="0" xfId="0"/>
    <xf numFmtId="0" fontId="18" fillId="16" borderId="0" xfId="0"/>
    <xf numFmtId="0" fontId="18" fillId="12" borderId="0" xfId="0"/>
    <xf numFmtId="0" fontId="8" fillId="17" borderId="0" xfId="0"/>
    <xf numFmtId="0" fontId="12" fillId="9" borderId="1" xfId="0"/>
    <xf numFmtId="0" fontId="14" fillId="14" borderId="2" xfId="0"/>
    <xf numFmtId="0" fontId="16" fillId="0" borderId="0" xfId="0"/>
    <xf numFmtId="0" fontId="7" fillId="7" borderId="0" xfId="0"/>
    <xf numFmtId="0" fontId="4" fillId="0" borderId="3" xfId="0"/>
    <xf numFmtId="0" fontId="5" fillId="0" borderId="4" xfId="0"/>
    <xf numFmtId="0" fontId="6" fillId="0" borderId="5" xfId="0"/>
    <xf numFmtId="0" fontId="6" fillId="0" borderId="0" xfId="0"/>
    <xf numFmtId="0" fontId="10" fillId="3" borderId="1" xfId="0"/>
    <xf numFmtId="0" fontId="13" fillId="0" borderId="6" xfId="0"/>
    <xf numFmtId="0" fontId="9" fillId="10" borderId="0" xfId="0"/>
    <xf numFmtId="0" fontId="2" fillId="5" borderId="7" xfId="0"/>
    <xf numFmtId="0" fontId="11" fillId="9" borderId="8" xfId="0"/>
    <xf numFmtId="0" fontId="3" fillId="0" borderId="0" xfId="0"/>
    <xf numFmtId="0" fontId="17" fillId="0" borderId="9" xfId="0"/>
    <xf numFmtId="0" fontId="15" fillId="0" borderId="0" xfId="0"/>
    <xf numFmtId="0" fontId="21" fillId="0" borderId="0" xfId="0"/>
    <xf numFmtId="0" fontId="22" fillId="0" borderId="0" xfId="0"/>
    <xf numFmtId="0" fontId="23" fillId="0" borderId="10" xfId="0"/>
    <xf numFmtId="0" fontId="24" fillId="0" borderId="11" xfId="0"/>
    <xf numFmtId="0" fontId="25" fillId="0" borderId="12" xfId="0"/>
    <xf numFmtId="0" fontId="25" fillId="0" borderId="0" xfId="0"/>
    <xf numFmtId="0" fontId="26" fillId="18" borderId="0" xfId="0"/>
    <xf numFmtId="0" fontId="27" fillId="19" borderId="0" xfId="0"/>
    <xf numFmtId="0" fontId="28" fillId="20" borderId="0" xfId="0"/>
    <xf numFmtId="0" fontId="29" fillId="21" borderId="13" xfId="0"/>
    <xf numFmtId="0" fontId="30" fillId="22" borderId="14" xfId="0"/>
    <xf numFmtId="0" fontId="31" fillId="22" borderId="13" xfId="0"/>
    <xf numFmtId="0" fontId="32" fillId="0" borderId="15" xfId="0"/>
    <xf numFmtId="0" fontId="33" fillId="23" borderId="16" xfId="0"/>
    <xf numFmtId="0" fontId="34" fillId="0" borderId="0" xfId="0"/>
    <xf numFmtId="0" fontId="35" fillId="0" borderId="0" xfId="0"/>
    <xf numFmtId="0" fontId="36" fillId="0" borderId="18" xfId="0"/>
    <xf numFmtId="0" fontId="37" fillId="25" borderId="0" xfId="0"/>
    <xf numFmtId="0" fontId="21" fillId="26" borderId="0" xfId="0"/>
    <xf numFmtId="0" fontId="21" fillId="27" borderId="0" xfId="0"/>
    <xf numFmtId="0" fontId="37" fillId="28" borderId="0" xfId="0"/>
    <xf numFmtId="0" fontId="37" fillId="29" borderId="0" xfId="0"/>
    <xf numFmtId="0" fontId="21" fillId="30" borderId="0" xfId="0"/>
    <xf numFmtId="0" fontId="21" fillId="31" borderId="0" xfId="0"/>
    <xf numFmtId="0" fontId="37" fillId="32" borderId="0" xfId="0"/>
    <xf numFmtId="0" fontId="37" fillId="33" borderId="0" xfId="0"/>
    <xf numFmtId="0" fontId="21" fillId="34" borderId="0" xfId="0"/>
    <xf numFmtId="0" fontId="21" fillId="35" borderId="0" xfId="0"/>
    <xf numFmtId="0" fontId="37" fillId="36" borderId="0" xfId="0"/>
    <xf numFmtId="0" fontId="37" fillId="37" borderId="0" xfId="0"/>
    <xf numFmtId="0" fontId="21" fillId="38" borderId="0" xfId="0"/>
    <xf numFmtId="0" fontId="21" fillId="39" borderId="0" xfId="0"/>
    <xf numFmtId="0" fontId="37" fillId="40" borderId="0" xfId="0"/>
    <xf numFmtId="0" fontId="37" fillId="41" borderId="0" xfId="0"/>
    <xf numFmtId="0" fontId="21" fillId="42" borderId="0" xfId="0"/>
    <xf numFmtId="0" fontId="21" fillId="43" borderId="0" xfId="0"/>
    <xf numFmtId="0" fontId="37" fillId="44" borderId="0" xfId="0"/>
    <xf numFmtId="0" fontId="37" fillId="45" borderId="0" xfId="0"/>
    <xf numFmtId="0" fontId="21" fillId="46" borderId="0" xfId="0"/>
    <xf numFmtId="0" fontId="21" fillId="47" borderId="0" xfId="0"/>
    <xf numFmtId="0" fontId="37" fillId="48" borderId="0" xfId="0"/>
    <xf numFmtId="0" fontId="2" fillId="0" borderId="0" xfId="0"/>
    <xf numFmtId="0" fontId="19" fillId="2" borderId="0" xfId="0"/>
    <xf numFmtId="0" fontId="19" fillId="3" borderId="0" xfId="0"/>
    <xf numFmtId="0" fontId="19" fillId="4" borderId="0" xfId="0"/>
    <xf numFmtId="0" fontId="19" fillId="5" borderId="0" xfId="0"/>
    <xf numFmtId="0" fontId="19" fillId="6" borderId="0" xfId="0"/>
    <xf numFmtId="0" fontId="19" fillId="7" borderId="0" xfId="0"/>
    <xf numFmtId="0" fontId="19" fillId="8" borderId="0" xfId="0"/>
    <xf numFmtId="0" fontId="19" fillId="3" borderId="0" xfId="0"/>
    <xf numFmtId="0" fontId="19" fillId="9" borderId="0" xfId="0"/>
    <xf numFmtId="0" fontId="19" fillId="10" borderId="0" xfId="0"/>
    <xf numFmtId="0" fontId="19" fillId="8" borderId="0" xfId="0"/>
    <xf numFmtId="0" fontId="19" fillId="10" borderId="0" xfId="0"/>
    <xf numFmtId="0" fontId="18" fillId="8" borderId="0" xfId="0"/>
    <xf numFmtId="0" fontId="18" fillId="3" borderId="0" xfId="0"/>
    <xf numFmtId="0" fontId="18" fillId="9" borderId="0" xfId="0"/>
    <xf numFmtId="0" fontId="18" fillId="10" borderId="0" xfId="0"/>
    <xf numFmtId="0" fontId="18" fillId="11" borderId="0" xfId="0"/>
    <xf numFmtId="0" fontId="18" fillId="12" borderId="0" xfId="0"/>
    <xf numFmtId="0" fontId="18" fillId="11" borderId="0" xfId="0"/>
    <xf numFmtId="0" fontId="18" fillId="13" borderId="0" xfId="0"/>
    <xf numFmtId="0" fontId="18" fillId="14" borderId="0" xfId="0"/>
    <xf numFmtId="0" fontId="18" fillId="15" borderId="0" xfId="0"/>
    <xf numFmtId="0" fontId="18" fillId="16" borderId="0" xfId="0"/>
    <xf numFmtId="0" fontId="18" fillId="12" borderId="0" xfId="0"/>
    <xf numFmtId="0" fontId="8" fillId="17" borderId="0" xfId="0"/>
    <xf numFmtId="0" fontId="12" fillId="9" borderId="1" xfId="0"/>
    <xf numFmtId="0" fontId="14" fillId="14" borderId="2" xfId="0"/>
    <xf numFmtId="0" fontId="16" fillId="0" borderId="0" xfId="0"/>
    <xf numFmtId="0" fontId="7" fillId="7" borderId="0" xfId="0"/>
    <xf numFmtId="0" fontId="4" fillId="0" borderId="3" xfId="0"/>
    <xf numFmtId="0" fontId="5" fillId="0" borderId="4" xfId="0"/>
    <xf numFmtId="0" fontId="6" fillId="0" borderId="5" xfId="0"/>
    <xf numFmtId="0" fontId="6" fillId="0" borderId="0" xfId="0"/>
    <xf numFmtId="0" fontId="10" fillId="3" borderId="1" xfId="0"/>
    <xf numFmtId="0" fontId="13" fillId="0" borderId="6" xfId="0"/>
    <xf numFmtId="0" fontId="9" fillId="10" borderId="0" xfId="0"/>
    <xf numFmtId="0" fontId="2" fillId="5" borderId="7" xfId="0"/>
    <xf numFmtId="0" fontId="11" fillId="9" borderId="8" xfId="0"/>
    <xf numFmtId="0" fontId="3" fillId="0" borderId="0" xfId="0"/>
    <xf numFmtId="0" fontId="17" fillId="0" borderId="9" xfId="0"/>
    <xf numFmtId="0" fontId="15" fillId="0" borderId="0" xfId="0"/>
    <xf numFmtId="0" fontId="40" fillId="0" borderId="0" xfId="0"/>
    <xf numFmtId="0" fontId="22" fillId="0" borderId="0" xfId="0"/>
    <xf numFmtId="0" fontId="23" fillId="0" borderId="10" xfId="0"/>
    <xf numFmtId="0" fontId="24" fillId="0" borderId="11" xfId="0"/>
    <xf numFmtId="0" fontId="25" fillId="0" borderId="12" xfId="0"/>
    <xf numFmtId="0" fontId="25" fillId="0" borderId="0" xfId="0"/>
    <xf numFmtId="0" fontId="26" fillId="18" borderId="0" xfId="0"/>
    <xf numFmtId="0" fontId="27" fillId="19" borderId="0" xfId="0"/>
    <xf numFmtId="0" fontId="28" fillId="20" borderId="0" xfId="0"/>
    <xf numFmtId="0" fontId="29" fillId="21" borderId="13" xfId="0"/>
    <xf numFmtId="0" fontId="30" fillId="22" borderId="14" xfId="0"/>
    <xf numFmtId="0" fontId="31" fillId="22" borderId="13" xfId="0"/>
    <xf numFmtId="0" fontId="32" fillId="0" borderId="15" xfId="0"/>
    <xf numFmtId="0" fontId="33" fillId="23" borderId="16" xfId="0"/>
    <xf numFmtId="0" fontId="34" fillId="0" borderId="0" xfId="0"/>
    <xf numFmtId="0" fontId="35" fillId="0" borderId="0" xfId="0"/>
    <xf numFmtId="0" fontId="36" fillId="0" borderId="18" xfId="0"/>
    <xf numFmtId="0" fontId="37" fillId="25" borderId="0" xfId="0"/>
    <xf numFmtId="0" fontId="21" fillId="26" borderId="0" xfId="0"/>
    <xf numFmtId="0" fontId="21" fillId="27" borderId="0" xfId="0"/>
    <xf numFmtId="0" fontId="37" fillId="28" borderId="0" xfId="0"/>
    <xf numFmtId="0" fontId="37" fillId="29" borderId="0" xfId="0"/>
    <xf numFmtId="0" fontId="21" fillId="30" borderId="0" xfId="0"/>
    <xf numFmtId="0" fontId="21" fillId="31" borderId="0" xfId="0"/>
    <xf numFmtId="0" fontId="37" fillId="32" borderId="0" xfId="0"/>
    <xf numFmtId="0" fontId="37" fillId="33" borderId="0" xfId="0"/>
    <xf numFmtId="0" fontId="21" fillId="34" borderId="0" xfId="0"/>
    <xf numFmtId="0" fontId="21" fillId="35" borderId="0" xfId="0"/>
    <xf numFmtId="0" fontId="37" fillId="36" borderId="0" xfId="0"/>
    <xf numFmtId="0" fontId="37" fillId="37" borderId="0" xfId="0"/>
    <xf numFmtId="0" fontId="21" fillId="38" borderId="0" xfId="0"/>
    <xf numFmtId="0" fontId="21" fillId="39" borderId="0" xfId="0"/>
    <xf numFmtId="0" fontId="37" fillId="40" borderId="0" xfId="0"/>
    <xf numFmtId="0" fontId="37" fillId="41" borderId="0" xfId="0"/>
    <xf numFmtId="0" fontId="21" fillId="42" borderId="0" xfId="0"/>
    <xf numFmtId="0" fontId="21" fillId="43" borderId="0" xfId="0"/>
    <xf numFmtId="0" fontId="37" fillId="44" borderId="0" xfId="0"/>
    <xf numFmtId="0" fontId="37" fillId="45" borderId="0" xfId="0"/>
    <xf numFmtId="0" fontId="21" fillId="46" borderId="0" xfId="0"/>
    <xf numFmtId="0" fontId="21" fillId="47" borderId="0" xfId="0"/>
    <xf numFmtId="0" fontId="37" fillId="48" borderId="0" xfId="0"/>
    <xf numFmtId="0" fontId="2" fillId="0" borderId="0" xfId="0"/>
    <xf numFmtId="0" fontId="19" fillId="6" borderId="0" xfId="0"/>
    <xf numFmtId="0" fontId="19" fillId="17" borderId="0" xfId="0"/>
    <xf numFmtId="0" fontId="19" fillId="7" borderId="0" xfId="0"/>
    <xf numFmtId="0" fontId="19" fillId="49" borderId="0" xfId="0"/>
    <xf numFmtId="0" fontId="19" fillId="2" borderId="0" xfId="0"/>
    <xf numFmtId="0" fontId="19" fillId="3" borderId="0" xfId="0"/>
    <xf numFmtId="0" fontId="19" fillId="8" borderId="0" xfId="0"/>
    <xf numFmtId="0" fontId="19" fillId="50" borderId="0" xfId="0"/>
    <xf numFmtId="0" fontId="19" fillId="51" borderId="0" xfId="0"/>
    <xf numFmtId="0" fontId="19" fillId="49" borderId="0" xfId="0"/>
    <xf numFmtId="0" fontId="19" fillId="8" borderId="0" xfId="0"/>
    <xf numFmtId="0" fontId="19" fillId="15" borderId="0" xfId="0"/>
    <xf numFmtId="0" fontId="18" fillId="52" borderId="0" xfId="0"/>
    <xf numFmtId="0" fontId="18" fillId="50" borderId="0" xfId="0"/>
    <xf numFmtId="0" fontId="18" fillId="51" borderId="0" xfId="0"/>
    <xf numFmtId="0" fontId="18" fillId="53" borderId="0" xfId="0"/>
    <xf numFmtId="0" fontId="18" fillId="11" borderId="0" xfId="0"/>
    <xf numFmtId="0" fontId="18" fillId="54" borderId="0" xfId="0"/>
    <xf numFmtId="0" fontId="18" fillId="16" borderId="0" xfId="0"/>
    <xf numFmtId="0" fontId="18" fillId="55" borderId="0" xfId="0"/>
    <xf numFmtId="0" fontId="18" fillId="12" borderId="0" xfId="0"/>
    <xf numFmtId="0" fontId="18" fillId="53" borderId="0" xfId="0"/>
    <xf numFmtId="0" fontId="18" fillId="11" borderId="0" xfId="0"/>
    <xf numFmtId="0" fontId="18" fillId="13" borderId="0" xfId="0"/>
    <xf numFmtId="0" fontId="8" fillId="17" borderId="0" xfId="0"/>
    <xf numFmtId="0" fontId="12" fillId="9" borderId="1" xfId="0"/>
    <xf numFmtId="0" fontId="14" fillId="14" borderId="2" xfId="0"/>
    <xf numFmtId="0" fontId="16" fillId="0" borderId="0" xfId="0"/>
    <xf numFmtId="0" fontId="7" fillId="7" borderId="0" xfId="0"/>
    <xf numFmtId="0" fontId="42" fillId="0" borderId="19" xfId="0"/>
    <xf numFmtId="0" fontId="43" fillId="0" borderId="20" xfId="0"/>
    <xf numFmtId="0" fontId="44" fillId="0" borderId="21" xfId="0"/>
    <xf numFmtId="0" fontId="44" fillId="0" borderId="0" xfId="0"/>
    <xf numFmtId="0" fontId="10" fillId="3" borderId="1" xfId="0"/>
    <xf numFmtId="0" fontId="13" fillId="0" borderId="6" xfId="0"/>
    <xf numFmtId="0" fontId="9" fillId="10" borderId="0" xfId="0"/>
    <xf numFmtId="0" fontId="2" fillId="5" borderId="7" xfId="0"/>
    <xf numFmtId="0" fontId="11" fillId="9" borderId="8" xfId="0"/>
    <xf numFmtId="0" fontId="41" fillId="0" borderId="0" xfId="0"/>
    <xf numFmtId="0" fontId="17" fillId="0" borderId="22" xfId="0"/>
    <xf numFmtId="0" fontId="15" fillId="0" borderId="0" xfId="0"/>
    <xf numFmtId="0" fontId="40" fillId="0" borderId="0" xfId="0"/>
    <xf numFmtId="0" fontId="22" fillId="0" borderId="0" xfId="0"/>
    <xf numFmtId="0" fontId="23" fillId="0" borderId="10" xfId="0"/>
    <xf numFmtId="0" fontId="24" fillId="0" borderId="11" xfId="0"/>
    <xf numFmtId="0" fontId="25" fillId="0" borderId="12" xfId="0"/>
    <xf numFmtId="0" fontId="25" fillId="0" borderId="0" xfId="0"/>
    <xf numFmtId="0" fontId="26" fillId="18" borderId="0" xfId="0"/>
    <xf numFmtId="0" fontId="27" fillId="19" borderId="0" xfId="0"/>
    <xf numFmtId="0" fontId="28" fillId="20" borderId="0" xfId="0"/>
    <xf numFmtId="0" fontId="29" fillId="21" borderId="13" xfId="0"/>
    <xf numFmtId="0" fontId="30" fillId="22" borderId="14" xfId="0"/>
    <xf numFmtId="0" fontId="31" fillId="22" borderId="13" xfId="0"/>
    <xf numFmtId="0" fontId="32" fillId="0" borderId="15" xfId="0"/>
    <xf numFmtId="0" fontId="33" fillId="23" borderId="16" xfId="0"/>
    <xf numFmtId="0" fontId="34" fillId="0" borderId="0" xfId="0"/>
    <xf numFmtId="0" fontId="35" fillId="0" borderId="0" xfId="0"/>
    <xf numFmtId="0" fontId="36" fillId="0" borderId="18" xfId="0"/>
    <xf numFmtId="0" fontId="37" fillId="25" borderId="0" xfId="0"/>
    <xf numFmtId="0" fontId="21" fillId="26" borderId="0" xfId="0"/>
    <xf numFmtId="0" fontId="21" fillId="27" borderId="0" xfId="0"/>
    <xf numFmtId="0" fontId="37" fillId="28" borderId="0" xfId="0"/>
    <xf numFmtId="0" fontId="37" fillId="29" borderId="0" xfId="0"/>
    <xf numFmtId="0" fontId="21" fillId="30" borderId="0" xfId="0"/>
    <xf numFmtId="0" fontId="21" fillId="31" borderId="0" xfId="0"/>
    <xf numFmtId="0" fontId="37" fillId="32" borderId="0" xfId="0"/>
    <xf numFmtId="0" fontId="37" fillId="33" borderId="0" xfId="0"/>
    <xf numFmtId="0" fontId="21" fillId="34" borderId="0" xfId="0"/>
    <xf numFmtId="0" fontId="21" fillId="35" borderId="0" xfId="0"/>
    <xf numFmtId="0" fontId="37" fillId="36" borderId="0" xfId="0"/>
    <xf numFmtId="0" fontId="37" fillId="37" borderId="0" xfId="0"/>
    <xf numFmtId="0" fontId="21" fillId="38" borderId="0" xfId="0"/>
    <xf numFmtId="0" fontId="21" fillId="39" borderId="0" xfId="0"/>
    <xf numFmtId="0" fontId="37" fillId="40" borderId="0" xfId="0"/>
    <xf numFmtId="0" fontId="37" fillId="41" borderId="0" xfId="0"/>
    <xf numFmtId="0" fontId="21" fillId="42" borderId="0" xfId="0"/>
    <xf numFmtId="0" fontId="21" fillId="43" borderId="0" xfId="0"/>
    <xf numFmtId="0" fontId="37" fillId="44" borderId="0" xfId="0"/>
    <xf numFmtId="0" fontId="37" fillId="45" borderId="0" xfId="0"/>
    <xf numFmtId="0" fontId="21" fillId="46" borderId="0" xfId="0"/>
    <xf numFmtId="0" fontId="21" fillId="47" borderId="0" xfId="0"/>
    <xf numFmtId="0" fontId="37" fillId="48" borderId="0" xfId="0"/>
    <xf numFmtId="0" fontId="2" fillId="0" borderId="0" xfId="0"/>
    <xf numFmtId="0" fontId="19" fillId="56" borderId="0" xfId="0"/>
    <xf numFmtId="0" fontId="19" fillId="57" borderId="0" xfId="0"/>
    <xf numFmtId="0" fontId="19" fillId="58" borderId="0" xfId="0"/>
    <xf numFmtId="0" fontId="19" fillId="59" borderId="0" xfId="0"/>
    <xf numFmtId="0" fontId="19" fillId="60" borderId="0" xfId="0"/>
    <xf numFmtId="0" fontId="19" fillId="61" borderId="0" xfId="0"/>
    <xf numFmtId="0" fontId="19" fillId="62" borderId="0" xfId="0"/>
    <xf numFmtId="0" fontId="19" fillId="63" borderId="0" xfId="0"/>
    <xf numFmtId="0" fontId="19" fillId="64" borderId="0" xfId="0"/>
    <xf numFmtId="0" fontId="19" fillId="59" borderId="0" xfId="0"/>
    <xf numFmtId="0" fontId="19" fillId="62" borderId="0" xfId="0"/>
    <xf numFmtId="0" fontId="19" fillId="65" borderId="0" xfId="0"/>
    <xf numFmtId="0" fontId="18" fillId="66" borderId="0" xfId="0"/>
    <xf numFmtId="0" fontId="18" fillId="63" borderId="0" xfId="0"/>
    <xf numFmtId="0" fontId="18" fillId="64" borderId="0" xfId="0"/>
    <xf numFmtId="0" fontId="18" fillId="67" borderId="0" xfId="0"/>
    <xf numFmtId="0" fontId="18" fillId="68" borderId="0" xfId="0"/>
    <xf numFmtId="0" fontId="18" fillId="69" borderId="0" xfId="0"/>
    <xf numFmtId="0" fontId="18" fillId="70" borderId="0" xfId="0"/>
    <xf numFmtId="0" fontId="18" fillId="71" borderId="0" xfId="0"/>
    <xf numFmtId="0" fontId="18" fillId="72" borderId="0" xfId="0"/>
    <xf numFmtId="0" fontId="18" fillId="67" borderId="0" xfId="0"/>
    <xf numFmtId="0" fontId="18" fillId="68" borderId="0" xfId="0"/>
    <xf numFmtId="0" fontId="18" fillId="73" borderId="0" xfId="0"/>
    <xf numFmtId="0" fontId="8" fillId="57" borderId="0" xfId="0"/>
    <xf numFmtId="0" fontId="12" fillId="74" borderId="1" xfId="0"/>
    <xf numFmtId="0" fontId="14" fillId="75" borderId="2" xfId="0"/>
    <xf numFmtId="0" fontId="16" fillId="0" borderId="0" xfId="0"/>
    <xf numFmtId="0" fontId="7" fillId="58" borderId="0" xfId="0"/>
    <xf numFmtId="0" fontId="42" fillId="0" borderId="19" xfId="0"/>
    <xf numFmtId="0" fontId="43" fillId="0" borderId="20" xfId="0"/>
    <xf numFmtId="0" fontId="44" fillId="0" borderId="21" xfId="0"/>
    <xf numFmtId="0" fontId="44" fillId="0" borderId="0" xfId="0"/>
    <xf numFmtId="0" fontId="10" fillId="61" borderId="1" xfId="0"/>
    <xf numFmtId="0" fontId="13" fillId="0" borderId="6" xfId="0"/>
    <xf numFmtId="0" fontId="9" fillId="76" borderId="0" xfId="0"/>
    <xf numFmtId="0" fontId="40" fillId="77" borderId="7" xfId="0"/>
    <xf numFmtId="0" fontId="11" fillId="74" borderId="8" xfId="0"/>
    <xf numFmtId="0" fontId="41" fillId="0" borderId="0" xfId="0"/>
    <xf numFmtId="0" fontId="17" fillId="0" borderId="22" xfId="0"/>
    <xf numFmtId="0" fontId="15" fillId="0" borderId="0" xfId="0"/>
    <xf numFmtId="0" fontId="40" fillId="0" borderId="0" xfId="0"/>
    <xf numFmtId="0" fontId="19" fillId="0" borderId="0" xfId="0"/>
    <xf numFmtId="0" fontId="2" fillId="0" borderId="0" xfId="0"/>
    <xf numFmtId="0" fontId="40" fillId="0" borderId="0" xfId="0"/>
    <xf numFmtId="0" fontId="21" fillId="0" borderId="0" xfId="0"/>
    <xf numFmtId="0" fontId="22" fillId="0" borderId="0" xfId="0"/>
    <xf numFmtId="0" fontId="23" fillId="0" borderId="10" xfId="0"/>
    <xf numFmtId="0" fontId="24" fillId="0" borderId="11" xfId="0"/>
    <xf numFmtId="0" fontId="25" fillId="0" borderId="12" xfId="0"/>
    <xf numFmtId="0" fontId="25" fillId="0" borderId="0" xfId="0"/>
    <xf numFmtId="0" fontId="26" fillId="18" borderId="0" xfId="0"/>
    <xf numFmtId="0" fontId="27" fillId="19" borderId="0" xfId="0"/>
    <xf numFmtId="0" fontId="28" fillId="20" borderId="0" xfId="0"/>
    <xf numFmtId="0" fontId="29" fillId="21" borderId="13" xfId="0"/>
    <xf numFmtId="0" fontId="30" fillId="22" borderId="14" xfId="0"/>
    <xf numFmtId="0" fontId="31" fillId="22" borderId="13" xfId="0"/>
    <xf numFmtId="0" fontId="32" fillId="0" borderId="15" xfId="0"/>
    <xf numFmtId="0" fontId="33" fillId="23" borderId="16" xfId="0"/>
    <xf numFmtId="0" fontId="34" fillId="0" borderId="0" xfId="0"/>
    <xf numFmtId="0" fontId="21" fillId="24" borderId="17" xfId="0"/>
    <xf numFmtId="0" fontId="35" fillId="0" borderId="0" xfId="0"/>
    <xf numFmtId="0" fontId="36" fillId="0" borderId="18" xfId="0"/>
    <xf numFmtId="0" fontId="37" fillId="25" borderId="0" xfId="0"/>
    <xf numFmtId="0" fontId="21" fillId="26" borderId="0" xfId="0"/>
    <xf numFmtId="0" fontId="21" fillId="27" borderId="0" xfId="0"/>
    <xf numFmtId="0" fontId="37" fillId="28" borderId="0" xfId="0"/>
    <xf numFmtId="0" fontId="37" fillId="29" borderId="0" xfId="0"/>
    <xf numFmtId="0" fontId="21" fillId="30" borderId="0" xfId="0"/>
    <xf numFmtId="0" fontId="21" fillId="31" borderId="0" xfId="0"/>
    <xf numFmtId="0" fontId="37" fillId="32" borderId="0" xfId="0"/>
    <xf numFmtId="0" fontId="37" fillId="33" borderId="0" xfId="0"/>
    <xf numFmtId="0" fontId="21" fillId="34" borderId="0" xfId="0"/>
    <xf numFmtId="0" fontId="21" fillId="35" borderId="0" xfId="0"/>
    <xf numFmtId="0" fontId="37" fillId="36" borderId="0" xfId="0"/>
    <xf numFmtId="0" fontId="37" fillId="37" borderId="0" xfId="0"/>
    <xf numFmtId="0" fontId="21" fillId="38" borderId="0" xfId="0"/>
    <xf numFmtId="0" fontId="21" fillId="39" borderId="0" xfId="0"/>
    <xf numFmtId="0" fontId="37" fillId="40" borderId="0" xfId="0"/>
    <xf numFmtId="0" fontId="37" fillId="41" borderId="0" xfId="0"/>
    <xf numFmtId="0" fontId="21" fillId="42" borderId="0" xfId="0"/>
    <xf numFmtId="0" fontId="21" fillId="43" borderId="0" xfId="0"/>
    <xf numFmtId="0" fontId="37" fillId="44" borderId="0" xfId="0"/>
    <xf numFmtId="0" fontId="37" fillId="45" borderId="0" xfId="0"/>
    <xf numFmtId="0" fontId="21" fillId="46" borderId="0" xfId="0"/>
    <xf numFmtId="0" fontId="21" fillId="47" borderId="0" xfId="0"/>
    <xf numFmtId="0" fontId="37" fillId="48" borderId="0" xfId="0"/>
    <xf numFmtId="0" fontId="40" fillId="0" borderId="0" xfId="0"/>
    <xf numFmtId="0" fontId="21" fillId="42" borderId="0" xfId="0"/>
    <xf numFmtId="0" fontId="40" fillId="0" borderId="0" xfId="0"/>
    <xf numFmtId="0" fontId="21" fillId="38" borderId="0" xfId="0"/>
    <xf numFmtId="0" fontId="21" fillId="34" borderId="0" xfId="0"/>
    <xf numFmtId="0" fontId="21" fillId="38" borderId="0" xfId="0"/>
    <xf numFmtId="0" fontId="40" fillId="0" borderId="0" xfId="0"/>
    <xf numFmtId="0" fontId="40" fillId="77" borderId="7" xfId="0"/>
    <xf numFmtId="0" fontId="21" fillId="0" borderId="0" xfId="0"/>
    <xf numFmtId="0" fontId="21" fillId="0" borderId="0" xfId="0"/>
    <xf numFmtId="0" fontId="21" fillId="30" borderId="0" xfId="0"/>
    <xf numFmtId="0" fontId="2" fillId="0" borderId="0" xfId="0"/>
    <xf numFmtId="0" fontId="2" fillId="0" borderId="0" xfId="0"/>
    <xf numFmtId="0" fontId="21" fillId="42" borderId="0" xfId="0"/>
    <xf numFmtId="0" fontId="40" fillId="0" borderId="0" xfId="0"/>
    <xf numFmtId="0" fontId="21" fillId="26" borderId="0" xfId="0"/>
    <xf numFmtId="0" fontId="21" fillId="26" borderId="0" xfId="0"/>
    <xf numFmtId="0" fontId="21" fillId="0" borderId="0" xfId="0"/>
    <xf numFmtId="0" fontId="40" fillId="0" borderId="0" xfId="0"/>
    <xf numFmtId="0" fontId="40" fillId="0" borderId="0" xfId="0"/>
    <xf numFmtId="0" fontId="21" fillId="24" borderId="17" xfId="0"/>
    <xf numFmtId="0" fontId="2" fillId="0" borderId="0" xfId="0"/>
    <xf numFmtId="0" fontId="40" fillId="0" borderId="0" xfId="0"/>
    <xf numFmtId="0" fontId="21" fillId="30" borderId="0" xfId="0"/>
    <xf numFmtId="0" fontId="2" fillId="0" borderId="0" xfId="0"/>
    <xf numFmtId="0" fontId="21" fillId="27" borderId="0" xfId="0"/>
    <xf numFmtId="0" fontId="2" fillId="0" borderId="0" xfId="0"/>
    <xf numFmtId="0" fontId="2" fillId="0" borderId="0" xfId="0"/>
    <xf numFmtId="0" fontId="21" fillId="46" borderId="0" xfId="0"/>
    <xf numFmtId="0" fontId="21" fillId="0" borderId="0" xfId="0"/>
    <xf numFmtId="0" fontId="40" fillId="0" borderId="0" xfId="0"/>
    <xf numFmtId="0" fontId="21" fillId="34" borderId="0" xfId="0"/>
    <xf numFmtId="0" fontId="40" fillId="0" borderId="0" xfId="0"/>
    <xf numFmtId="0" fontId="21" fillId="0" borderId="0" xfId="0"/>
    <xf numFmtId="0" fontId="2" fillId="0" borderId="0" xfId="0"/>
    <xf numFmtId="0" fontId="2" fillId="0" borderId="0" xfId="0"/>
    <xf numFmtId="0" fontId="21" fillId="46"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19" fillId="24" borderId="17" xfId="0"/>
    <xf numFmtId="0" fontId="19" fillId="24" borderId="17" xfId="0"/>
    <xf numFmtId="0" fontId="21" fillId="26" borderId="0" xfId="0"/>
    <xf numFmtId="0" fontId="21" fillId="27" borderId="0" xfId="0"/>
    <xf numFmtId="0" fontId="21" fillId="30" borderId="0" xfId="0"/>
    <xf numFmtId="0" fontId="21" fillId="31" borderId="0" xfId="0"/>
    <xf numFmtId="0" fontId="45" fillId="0" borderId="0" xfId="0">
      <alignment vertical="top"/>
      <protection locked="0"/>
    </xf>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40" fillId="0" borderId="0" xfId="0"/>
    <xf numFmtId="0" fontId="2" fillId="0"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40" fillId="0" borderId="0" xfId="0"/>
    <xf numFmtId="0" fontId="2" fillId="0" borderId="0" xfId="0"/>
    <xf numFmtId="0" fontId="40" fillId="0" borderId="0" xfId="0"/>
    <xf numFmtId="0" fontId="40" fillId="0" borderId="0" xfId="0"/>
    <xf numFmtId="0" fontId="40" fillId="0" borderId="0" xfId="0"/>
    <xf numFmtId="0" fontId="2" fillId="0" borderId="0" xfId="0"/>
    <xf numFmtId="0" fontId="46" fillId="0" borderId="0" xfId="0"/>
    <xf numFmtId="0" fontId="21" fillId="0" borderId="0" xfId="0"/>
    <xf numFmtId="0" fontId="40" fillId="0" borderId="0" xfId="0"/>
    <xf numFmtId="0" fontId="40" fillId="0" borderId="0" xfId="0"/>
    <xf numFmtId="0" fontId="21" fillId="0" borderId="0" xfId="0"/>
    <xf numFmtId="0" fontId="40" fillId="0" borderId="0" xfId="0"/>
    <xf numFmtId="0" fontId="2" fillId="0" borderId="0" xfId="0"/>
    <xf numFmtId="0" fontId="40" fillId="0" borderId="0" xfId="0"/>
    <xf numFmtId="0" fontId="40" fillId="0" borderId="0" xfId="0"/>
    <xf numFmtId="0" fontId="40" fillId="0" borderId="0" xfId="0"/>
    <xf numFmtId="0" fontId="40" fillId="0" borderId="0" xfId="0"/>
    <xf numFmtId="0" fontId="2" fillId="0" borderId="0" xfId="0"/>
    <xf numFmtId="0" fontId="40" fillId="0" borderId="0" xfId="0"/>
    <xf numFmtId="0" fontId="2" fillId="0" borderId="0" xfId="0"/>
    <xf numFmtId="0" fontId="40" fillId="0" borderId="0" xfId="0"/>
    <xf numFmtId="0" fontId="2" fillId="0" borderId="0" xfId="0"/>
    <xf numFmtId="0" fontId="2" fillId="0" borderId="0" xfId="0"/>
    <xf numFmtId="0" fontId="2" fillId="0" borderId="0" xfId="0"/>
    <xf numFmtId="0" fontId="2"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40"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40" fillId="0" borderId="0" xfId="0"/>
    <xf numFmtId="0" fontId="40" fillId="0" borderId="0" xfId="0"/>
    <xf numFmtId="0" fontId="40"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40" fillId="0" borderId="0" xfId="0"/>
    <xf numFmtId="0" fontId="2" fillId="0"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24" borderId="17" xfId="0"/>
    <xf numFmtId="0" fontId="21" fillId="0" borderId="0" xfId="0"/>
    <xf numFmtId="0" fontId="19" fillId="62" borderId="0" xfId="0"/>
    <xf numFmtId="0" fontId="19" fillId="59" borderId="0" xfId="0"/>
    <xf numFmtId="0" fontId="19" fillId="57" borderId="0" xfId="0"/>
    <xf numFmtId="0" fontId="19" fillId="58" borderId="0" xfId="0"/>
    <xf numFmtId="0" fontId="21" fillId="0" borderId="0" xfId="0"/>
    <xf numFmtId="0" fontId="21" fillId="0" borderId="0" xfId="0"/>
    <xf numFmtId="0" fontId="19" fillId="63" borderId="0" xfId="0"/>
    <xf numFmtId="0" fontId="19" fillId="62" borderId="0" xfId="0"/>
    <xf numFmtId="0" fontId="21" fillId="0" borderId="0" xfId="0"/>
    <xf numFmtId="0" fontId="21" fillId="0" borderId="0" xfId="0"/>
    <xf numFmtId="0" fontId="22" fillId="0" borderId="0" xfId="0"/>
    <xf numFmtId="0" fontId="40" fillId="0" borderId="0" xfId="0"/>
    <xf numFmtId="0" fontId="19" fillId="60" borderId="0" xfId="0"/>
    <xf numFmtId="0" fontId="40" fillId="0" borderId="0" xfId="0"/>
    <xf numFmtId="0" fontId="19" fillId="65" borderId="0" xfId="0"/>
    <xf numFmtId="0" fontId="19" fillId="64" borderId="0" xfId="0"/>
    <xf numFmtId="0" fontId="2" fillId="0" borderId="0" xfId="0"/>
    <xf numFmtId="0" fontId="21" fillId="0" borderId="0" xfId="0"/>
    <xf numFmtId="0" fontId="19" fillId="56" borderId="0" xfId="0"/>
    <xf numFmtId="0" fontId="40" fillId="77" borderId="7" xfId="0"/>
    <xf numFmtId="0" fontId="19" fillId="61" borderId="0" xfId="0"/>
    <xf numFmtId="0" fontId="2" fillId="0" borderId="0" xfId="0"/>
    <xf numFmtId="0" fontId="19" fillId="24" borderId="17" xfId="0"/>
    <xf numFmtId="0" fontId="21" fillId="0" borderId="0" xfId="0"/>
    <xf numFmtId="0" fontId="19" fillId="59" borderId="0" xfId="0"/>
    <xf numFmtId="0" fontId="40" fillId="0" borderId="0" xfId="0"/>
    <xf numFmtId="0" fontId="2" fillId="0" borderId="0" xfId="0"/>
    <xf numFmtId="0" fontId="40" fillId="0" borderId="0" xfId="0"/>
    <xf numFmtId="0" fontId="2" fillId="0" borderId="0" xfId="0"/>
    <xf numFmtId="0" fontId="2" fillId="5" borderId="7"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24" borderId="17"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42" borderId="0" xfId="0"/>
    <xf numFmtId="0" fontId="21" fillId="38" borderId="0" xfId="0"/>
    <xf numFmtId="0" fontId="21" fillId="34" borderId="0" xfId="0"/>
    <xf numFmtId="0" fontId="21" fillId="38" borderId="0" xfId="0"/>
    <xf numFmtId="0" fontId="21" fillId="0" borderId="0" xfId="0"/>
    <xf numFmtId="0" fontId="21" fillId="0" borderId="0" xfId="0"/>
    <xf numFmtId="0" fontId="21" fillId="30" borderId="0" xfId="0"/>
    <xf numFmtId="0" fontId="21" fillId="42" borderId="0" xfId="0"/>
    <xf numFmtId="0" fontId="21" fillId="26" borderId="0" xfId="0"/>
    <xf numFmtId="0" fontId="21" fillId="26" borderId="0" xfId="0"/>
    <xf numFmtId="0" fontId="21" fillId="0" borderId="0" xfId="0"/>
    <xf numFmtId="0" fontId="21" fillId="24" borderId="17" xfId="0"/>
    <xf numFmtId="0" fontId="21" fillId="30" borderId="0" xfId="0"/>
    <xf numFmtId="0" fontId="21" fillId="27" borderId="0" xfId="0"/>
    <xf numFmtId="0" fontId="21" fillId="46" borderId="0" xfId="0"/>
    <xf numFmtId="0" fontId="21" fillId="0" borderId="0" xfId="0"/>
    <xf numFmtId="0" fontId="21" fillId="34" borderId="0" xfId="0"/>
    <xf numFmtId="0" fontId="21" fillId="0" borderId="0" xfId="0"/>
    <xf numFmtId="0" fontId="21" fillId="46"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24" borderId="17"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42" fillId="0" borderId="19" xfId="0"/>
    <xf numFmtId="0" fontId="37" fillId="37" borderId="0" xfId="0"/>
    <xf numFmtId="0" fontId="15" fillId="0" borderId="0" xfId="0"/>
    <xf numFmtId="0" fontId="36" fillId="0" borderId="18" xfId="0"/>
    <xf numFmtId="0" fontId="18" fillId="72" borderId="0" xfId="0"/>
    <xf numFmtId="0" fontId="43" fillId="0" borderId="20" xfId="0"/>
    <xf numFmtId="0" fontId="21" fillId="38" borderId="0" xfId="0"/>
    <xf numFmtId="0" fontId="34" fillId="0" borderId="0" xfId="0"/>
    <xf numFmtId="0" fontId="16" fillId="0" borderId="0" xfId="0"/>
    <xf numFmtId="0" fontId="18" fillId="51" borderId="0" xfId="0"/>
    <xf numFmtId="0" fontId="18" fillId="52" borderId="0" xfId="0"/>
    <xf numFmtId="0" fontId="46" fillId="0" borderId="0" xfId="0"/>
    <xf numFmtId="0" fontId="19" fillId="2" borderId="0" xfId="0"/>
    <xf numFmtId="0" fontId="2" fillId="0" borderId="0" xfId="0"/>
    <xf numFmtId="0" fontId="40" fillId="0" borderId="0" xfId="0"/>
    <xf numFmtId="0" fontId="21" fillId="0" borderId="0" xfId="0"/>
    <xf numFmtId="0" fontId="40" fillId="0" borderId="0" xfId="0"/>
    <xf numFmtId="0" fontId="21" fillId="24" borderId="17" xfId="0"/>
    <xf numFmtId="0" fontId="2" fillId="0" borderId="0" xfId="0"/>
    <xf numFmtId="0" fontId="2" fillId="0" borderId="0" xfId="0"/>
    <xf numFmtId="0" fontId="2" fillId="0" borderId="0" xfId="0"/>
    <xf numFmtId="0" fontId="21" fillId="24" borderId="17" xfId="0"/>
    <xf numFmtId="0" fontId="21" fillId="0" borderId="0" xfId="0"/>
    <xf numFmtId="0" fontId="19" fillId="49" borderId="0" xfId="0"/>
    <xf numFmtId="0" fontId="17" fillId="0" borderId="22" xfId="0"/>
    <xf numFmtId="0" fontId="18" fillId="11" borderId="0" xfId="0"/>
    <xf numFmtId="0" fontId="19" fillId="3" borderId="0" xfId="0"/>
    <xf numFmtId="0" fontId="19" fillId="8" borderId="0" xfId="0"/>
    <xf numFmtId="0" fontId="43" fillId="0" borderId="20" xfId="0"/>
    <xf numFmtId="0" fontId="18" fillId="53" borderId="0" xfId="0"/>
    <xf numFmtId="0" fontId="19" fillId="50" borderId="0" xfId="0"/>
    <xf numFmtId="0" fontId="15" fillId="0" borderId="0" xfId="0"/>
    <xf numFmtId="0" fontId="19" fillId="17" borderId="0" xfId="0"/>
    <xf numFmtId="0" fontId="14" fillId="14" borderId="2" xfId="0"/>
    <xf numFmtId="0" fontId="18" fillId="54" borderId="0" xfId="0"/>
    <xf numFmtId="0" fontId="13" fillId="0" borderId="6" xfId="0"/>
    <xf numFmtId="0" fontId="18" fillId="51" borderId="0" xfId="0"/>
    <xf numFmtId="0" fontId="19" fillId="8" borderId="0" xfId="0"/>
    <xf numFmtId="0" fontId="18" fillId="53" borderId="0" xfId="0"/>
    <xf numFmtId="0" fontId="16" fillId="0" borderId="0" xfId="0"/>
    <xf numFmtId="0" fontId="2" fillId="0" borderId="0" xfId="0"/>
    <xf numFmtId="0" fontId="11" fillId="9" borderId="8" xfId="0"/>
    <xf numFmtId="0" fontId="18" fillId="16" borderId="0" xfId="0"/>
    <xf numFmtId="0" fontId="8" fillId="17" borderId="0" xfId="0"/>
    <xf numFmtId="0" fontId="42" fillId="0" borderId="19" xfId="0"/>
    <xf numFmtId="0" fontId="19" fillId="6" borderId="0" xfId="0"/>
    <xf numFmtId="0" fontId="18" fillId="11" borderId="0" xfId="0"/>
    <xf numFmtId="0" fontId="12" fillId="9" borderId="1" xfId="0"/>
    <xf numFmtId="0" fontId="19" fillId="15" borderId="0" xfId="0"/>
    <xf numFmtId="0" fontId="9" fillId="10" borderId="0" xfId="0"/>
    <xf numFmtId="0" fontId="19" fillId="51" borderId="0" xfId="0"/>
    <xf numFmtId="0" fontId="18" fillId="50" borderId="0" xfId="0"/>
    <xf numFmtId="0" fontId="40" fillId="77" borderId="7" xfId="0"/>
    <xf numFmtId="0" fontId="19" fillId="49" borderId="0" xfId="0"/>
    <xf numFmtId="0" fontId="21" fillId="0" borderId="0" xfId="0"/>
    <xf numFmtId="0" fontId="41" fillId="0" borderId="0" xfId="0"/>
    <xf numFmtId="0" fontId="18" fillId="55" borderId="0" xfId="0"/>
    <xf numFmtId="0" fontId="10" fillId="3" borderId="1" xfId="0"/>
    <xf numFmtId="0" fontId="7" fillId="7" borderId="0" xfId="0"/>
    <xf numFmtId="0" fontId="21" fillId="26" borderId="0" xfId="0"/>
    <xf numFmtId="0" fontId="21" fillId="30" borderId="0" xfId="0"/>
    <xf numFmtId="0" fontId="21" fillId="34" borderId="0" xfId="0"/>
    <xf numFmtId="0" fontId="21" fillId="38" borderId="0" xfId="0"/>
    <xf numFmtId="0" fontId="21" fillId="42" borderId="0" xfId="0"/>
    <xf numFmtId="0" fontId="21" fillId="46" borderId="0" xfId="0"/>
    <xf numFmtId="0" fontId="21" fillId="27" borderId="0" xfId="0"/>
    <xf numFmtId="0" fontId="21" fillId="31" borderId="0" xfId="0"/>
    <xf numFmtId="0" fontId="21" fillId="35" borderId="0" xfId="0"/>
    <xf numFmtId="0" fontId="21" fillId="39" borderId="0" xfId="0"/>
    <xf numFmtId="0" fontId="21" fillId="43" borderId="0" xfId="0"/>
    <xf numFmtId="0" fontId="21" fillId="47" borderId="0" xfId="0"/>
    <xf numFmtId="0" fontId="21" fillId="0" borderId="0" xfId="0"/>
    <xf numFmtId="0" fontId="21" fillId="0" borderId="0" xfId="0"/>
    <xf numFmtId="0" fontId="21" fillId="24" borderId="17" xfId="0"/>
    <xf numFmtId="0" fontId="21" fillId="24" borderId="17" xfId="0"/>
    <xf numFmtId="0" fontId="2" fillId="0" borderId="0" xfId="0"/>
    <xf numFmtId="0" fontId="21" fillId="26" borderId="0" xfId="0"/>
    <xf numFmtId="0" fontId="21" fillId="26" borderId="0" xfId="0"/>
    <xf numFmtId="0" fontId="21" fillId="26" borderId="0" xfId="0"/>
    <xf numFmtId="0" fontId="21" fillId="26" borderId="0" xfId="0"/>
    <xf numFmtId="0" fontId="21" fillId="30" borderId="0" xfId="0"/>
    <xf numFmtId="0" fontId="21" fillId="30" borderId="0" xfId="0"/>
    <xf numFmtId="0" fontId="21" fillId="30" borderId="0" xfId="0"/>
    <xf numFmtId="0" fontId="21" fillId="30" borderId="0" xfId="0"/>
    <xf numFmtId="0" fontId="21" fillId="34" borderId="0" xfId="0"/>
    <xf numFmtId="0" fontId="21" fillId="34" borderId="0" xfId="0"/>
    <xf numFmtId="0" fontId="21" fillId="34" borderId="0" xfId="0"/>
    <xf numFmtId="0" fontId="21" fillId="34" borderId="0" xfId="0"/>
    <xf numFmtId="0" fontId="21" fillId="38" borderId="0" xfId="0"/>
    <xf numFmtId="0" fontId="21" fillId="38" borderId="0" xfId="0"/>
    <xf numFmtId="0" fontId="21" fillId="38" borderId="0" xfId="0"/>
    <xf numFmtId="0" fontId="21" fillId="38" borderId="0" xfId="0"/>
    <xf numFmtId="0" fontId="21" fillId="42" borderId="0" xfId="0"/>
    <xf numFmtId="0" fontId="21" fillId="42" borderId="0" xfId="0"/>
    <xf numFmtId="0" fontId="21" fillId="42" borderId="0" xfId="0"/>
    <xf numFmtId="0" fontId="21" fillId="42" borderId="0" xfId="0"/>
    <xf numFmtId="0" fontId="21" fillId="46" borderId="0" xfId="0"/>
    <xf numFmtId="0" fontId="21" fillId="46" borderId="0" xfId="0"/>
    <xf numFmtId="0" fontId="21" fillId="46" borderId="0" xfId="0"/>
    <xf numFmtId="0" fontId="21" fillId="46" borderId="0" xfId="0"/>
    <xf numFmtId="0" fontId="21" fillId="27" borderId="0" xfId="0"/>
    <xf numFmtId="0" fontId="21" fillId="27" borderId="0" xfId="0"/>
    <xf numFmtId="0" fontId="21" fillId="27" borderId="0" xfId="0"/>
    <xf numFmtId="0" fontId="21" fillId="27" borderId="0" xfId="0"/>
    <xf numFmtId="0" fontId="21" fillId="31" borderId="0" xfId="0"/>
    <xf numFmtId="0" fontId="21" fillId="31" borderId="0" xfId="0"/>
    <xf numFmtId="0" fontId="21" fillId="31" borderId="0" xfId="0"/>
    <xf numFmtId="0" fontId="21" fillId="31" borderId="0" xfId="0"/>
    <xf numFmtId="0" fontId="21" fillId="35" borderId="0" xfId="0"/>
    <xf numFmtId="0" fontId="21" fillId="35" borderId="0" xfId="0"/>
    <xf numFmtId="0" fontId="21" fillId="35" borderId="0" xfId="0"/>
    <xf numFmtId="0" fontId="21" fillId="35" borderId="0" xfId="0"/>
    <xf numFmtId="0" fontId="21" fillId="39" borderId="0" xfId="0"/>
    <xf numFmtId="0" fontId="21" fillId="39" borderId="0" xfId="0"/>
    <xf numFmtId="0" fontId="21" fillId="39" borderId="0" xfId="0"/>
    <xf numFmtId="0" fontId="21" fillId="39" borderId="0" xfId="0"/>
    <xf numFmtId="0" fontId="21" fillId="43" borderId="0" xfId="0"/>
    <xf numFmtId="0" fontId="21" fillId="43" borderId="0" xfId="0"/>
    <xf numFmtId="0" fontId="21" fillId="43" borderId="0" xfId="0"/>
    <xf numFmtId="0" fontId="21" fillId="43" borderId="0" xfId="0"/>
    <xf numFmtId="0" fontId="21" fillId="47" borderId="0" xfId="0"/>
    <xf numFmtId="0" fontId="21" fillId="47"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24" borderId="17" xfId="0"/>
    <xf numFmtId="0" fontId="21" fillId="24" borderId="17" xfId="0"/>
    <xf numFmtId="0" fontId="21" fillId="24" borderId="17" xfId="0"/>
    <xf numFmtId="0" fontId="44" fillId="0" borderId="21" xfId="0"/>
    <xf numFmtId="0" fontId="44" fillId="0" borderId="0" xfId="0"/>
    <xf numFmtId="0" fontId="19" fillId="7" borderId="0" xfId="0"/>
    <xf numFmtId="0" fontId="18" fillId="12" borderId="0" xfId="0"/>
    <xf numFmtId="0" fontId="18" fillId="13" borderId="0" xfId="0"/>
    <xf numFmtId="0" fontId="37" fillId="28" borderId="0" xfId="0"/>
    <xf numFmtId="0" fontId="2" fillId="0" borderId="0" xfId="0"/>
    <xf numFmtId="0" fontId="2" fillId="0" borderId="0" xfId="0"/>
    <xf numFmtId="0" fontId="21" fillId="35" borderId="0" xfId="0"/>
    <xf numFmtId="0" fontId="18" fillId="12" borderId="0" xfId="0"/>
    <xf numFmtId="0" fontId="21" fillId="39" borderId="0" xfId="0"/>
    <xf numFmtId="0" fontId="16" fillId="0" borderId="0" xfId="0"/>
    <xf numFmtId="0" fontId="21" fillId="31" borderId="0" xfId="0"/>
    <xf numFmtId="0" fontId="19" fillId="50" borderId="0" xfId="0"/>
    <xf numFmtId="0" fontId="40" fillId="77" borderId="7" xfId="0"/>
    <xf numFmtId="0" fontId="25" fillId="0" borderId="12" xfId="0"/>
    <xf numFmtId="0" fontId="14" fillId="75" borderId="2" xfId="0"/>
    <xf numFmtId="0" fontId="22" fillId="0" borderId="0" xfId="0"/>
    <xf numFmtId="0" fontId="18" fillId="52" borderId="0" xfId="0"/>
    <xf numFmtId="0" fontId="40" fillId="0" borderId="0" xfId="0"/>
    <xf numFmtId="0" fontId="18" fillId="16" borderId="0" xfId="0"/>
    <xf numFmtId="0" fontId="18" fillId="67" borderId="0" xfId="0"/>
    <xf numFmtId="0" fontId="21" fillId="42" borderId="0" xfId="0"/>
    <xf numFmtId="0" fontId="2" fillId="0" borderId="0" xfId="0"/>
    <xf numFmtId="0" fontId="24" fillId="0" borderId="11" xfId="0"/>
    <xf numFmtId="0" fontId="21" fillId="47" borderId="0" xfId="0"/>
    <xf numFmtId="0" fontId="19" fillId="15" borderId="0" xfId="0"/>
    <xf numFmtId="0" fontId="19" fillId="24" borderId="17" xfId="0"/>
    <xf numFmtId="0" fontId="11" fillId="9" borderId="8" xfId="0"/>
    <xf numFmtId="0" fontId="18" fillId="50" borderId="0" xfId="0"/>
    <xf numFmtId="0" fontId="21" fillId="46" borderId="0" xfId="0"/>
    <xf numFmtId="0" fontId="12" fillId="9" borderId="1" xfId="0"/>
    <xf numFmtId="0" fontId="37" fillId="44" borderId="0" xfId="0"/>
    <xf numFmtId="0" fontId="2" fillId="0" borderId="0" xfId="0"/>
    <xf numFmtId="0" fontId="21" fillId="43" borderId="0" xfId="0"/>
    <xf numFmtId="0" fontId="7" fillId="58" borderId="0" xfId="0"/>
    <xf numFmtId="0" fontId="2" fillId="0" borderId="0" xfId="0"/>
    <xf numFmtId="0" fontId="18" fillId="16" borderId="0" xfId="0"/>
    <xf numFmtId="0" fontId="13" fillId="0" borderId="6" xfId="0"/>
    <xf numFmtId="0" fontId="22" fillId="0" borderId="0" xfId="0"/>
    <xf numFmtId="0" fontId="2" fillId="0" borderId="0" xfId="0"/>
    <xf numFmtId="0" fontId="21" fillId="34" borderId="0" xfId="0"/>
    <xf numFmtId="0" fontId="14" fillId="14" borderId="2" xfId="0"/>
    <xf numFmtId="0" fontId="37" fillId="36" borderId="0" xfId="0"/>
    <xf numFmtId="0" fontId="44" fillId="0" borderId="21" xfId="0"/>
    <xf numFmtId="0" fontId="26" fillId="18" borderId="0" xfId="0"/>
    <xf numFmtId="0" fontId="7" fillId="7" borderId="0" xfId="0"/>
    <xf numFmtId="0" fontId="12" fillId="9" borderId="1" xfId="0"/>
    <xf numFmtId="0" fontId="13" fillId="0" borderId="6" xfId="0"/>
    <xf numFmtId="0" fontId="18" fillId="66" borderId="0" xfId="0"/>
    <xf numFmtId="0" fontId="19" fillId="51" borderId="0" xfId="0"/>
    <xf numFmtId="0" fontId="18" fillId="11" borderId="0" xfId="0"/>
    <xf numFmtId="0" fontId="18" fillId="55" borderId="0" xfId="0"/>
    <xf numFmtId="0" fontId="21" fillId="38" borderId="0" xfId="0"/>
    <xf numFmtId="0" fontId="18" fillId="11" borderId="0" xfId="0"/>
    <xf numFmtId="0" fontId="10" fillId="3" borderId="1" xfId="0"/>
    <xf numFmtId="0" fontId="11" fillId="74" borderId="8" xfId="0"/>
    <xf numFmtId="0" fontId="2" fillId="0" borderId="0" xfId="0"/>
    <xf numFmtId="0" fontId="8" fillId="17" borderId="0" xfId="0"/>
    <xf numFmtId="0" fontId="37" fillId="40" borderId="0" xfId="0"/>
    <xf numFmtId="0" fontId="19" fillId="24" borderId="17" xfId="0"/>
    <xf numFmtId="0" fontId="28" fillId="20" borderId="0" xfId="0"/>
    <xf numFmtId="0" fontId="18" fillId="54" borderId="0" xfId="0"/>
    <xf numFmtId="0" fontId="42" fillId="0" borderId="19" xfId="0"/>
    <xf numFmtId="0" fontId="21" fillId="31" borderId="0" xfId="0"/>
    <xf numFmtId="0" fontId="8" fillId="57" borderId="0" xfId="0"/>
    <xf numFmtId="0" fontId="21" fillId="34" borderId="0" xfId="0"/>
    <xf numFmtId="0" fontId="18" fillId="64" borderId="0" xfId="0"/>
    <xf numFmtId="0" fontId="2" fillId="0" borderId="0" xfId="0"/>
    <xf numFmtId="0" fontId="29" fillId="21" borderId="13" xfId="0"/>
    <xf numFmtId="0" fontId="11" fillId="9" borderId="8" xfId="0"/>
    <xf numFmtId="0" fontId="7" fillId="7" borderId="0" xfId="0"/>
    <xf numFmtId="0" fontId="2" fillId="0" borderId="0" xfId="0"/>
    <xf numFmtId="0" fontId="2" fillId="0" borderId="0" xfId="0"/>
    <xf numFmtId="0" fontId="19" fillId="8" borderId="0" xfId="0"/>
    <xf numFmtId="0" fontId="15" fillId="0" borderId="0" xfId="0"/>
    <xf numFmtId="0" fontId="21" fillId="30" borderId="0" xfId="0"/>
    <xf numFmtId="0" fontId="18" fillId="13" borderId="0" xfId="0"/>
    <xf numFmtId="0" fontId="37" fillId="33" borderId="0" xfId="0"/>
    <xf numFmtId="0" fontId="42" fillId="0" borderId="19" xfId="0"/>
    <xf numFmtId="0" fontId="2" fillId="0" borderId="0" xfId="0"/>
    <xf numFmtId="0" fontId="43" fillId="0" borderId="20" xfId="0"/>
    <xf numFmtId="0" fontId="23" fillId="0" borderId="10" xfId="0"/>
    <xf numFmtId="0" fontId="18" fillId="73" borderId="0" xfId="0"/>
    <xf numFmtId="0" fontId="44" fillId="0" borderId="0" xfId="0"/>
    <xf numFmtId="0" fontId="21" fillId="46" borderId="0" xfId="0"/>
    <xf numFmtId="0" fontId="18" fillId="12" borderId="0" xfId="0"/>
    <xf numFmtId="0" fontId="25" fillId="0" borderId="0" xfId="0"/>
    <xf numFmtId="0" fontId="17" fillId="0" borderId="22" xfId="0"/>
    <xf numFmtId="0" fontId="2" fillId="0" borderId="0" xfId="0"/>
    <xf numFmtId="0" fontId="18" fillId="68" borderId="0" xfId="0"/>
    <xf numFmtId="0" fontId="17" fillId="0" borderId="22" xfId="0"/>
    <xf numFmtId="0" fontId="19" fillId="8" borderId="0" xfId="0"/>
    <xf numFmtId="0" fontId="12" fillId="74" borderId="1" xfId="0"/>
    <xf numFmtId="0" fontId="18" fillId="11" borderId="0" xfId="0"/>
    <xf numFmtId="0" fontId="18" fillId="13" borderId="0" xfId="0"/>
    <xf numFmtId="0" fontId="8" fillId="17" borderId="0" xfId="0"/>
    <xf numFmtId="0" fontId="17" fillId="0" borderId="22" xfId="0"/>
    <xf numFmtId="0" fontId="16" fillId="0" borderId="0" xfId="0"/>
    <xf numFmtId="0" fontId="18" fillId="11" borderId="0" xfId="0"/>
    <xf numFmtId="0" fontId="21" fillId="30" borderId="0" xfId="0"/>
    <xf numFmtId="0" fontId="10" fillId="3" borderId="1" xfId="0"/>
    <xf numFmtId="0" fontId="18" fillId="68" borderId="0" xfId="0"/>
    <xf numFmtId="0" fontId="2" fillId="0" borderId="0" xfId="0"/>
    <xf numFmtId="0" fontId="18" fillId="53" borderId="0" xfId="0"/>
    <xf numFmtId="0" fontId="2" fillId="0" borderId="0" xfId="0"/>
    <xf numFmtId="0" fontId="44" fillId="0" borderId="21" xfId="0"/>
    <xf numFmtId="0" fontId="35" fillId="0" borderId="0" xfId="0"/>
    <xf numFmtId="0" fontId="40" fillId="0" borderId="0" xfId="0"/>
    <xf numFmtId="0" fontId="14" fillId="14" borderId="2" xfId="0"/>
    <xf numFmtId="0" fontId="27" fillId="19" borderId="0" xfId="0"/>
    <xf numFmtId="0" fontId="44" fillId="0" borderId="0" xfId="0"/>
    <xf numFmtId="0" fontId="10" fillId="61" borderId="1" xfId="0"/>
    <xf numFmtId="0" fontId="37" fillId="45" borderId="0" xfId="0"/>
    <xf numFmtId="0" fontId="37" fillId="32" borderId="0" xfId="0"/>
    <xf numFmtId="0" fontId="21" fillId="26" borderId="0" xfId="0"/>
    <xf numFmtId="0" fontId="9" fillId="10" borderId="0" xfId="0"/>
    <xf numFmtId="0" fontId="21" fillId="39" borderId="0" xfId="0"/>
    <xf numFmtId="0" fontId="2" fillId="5" borderId="7" xfId="0"/>
    <xf numFmtId="0" fontId="37" fillId="29" borderId="0" xfId="0"/>
    <xf numFmtId="0" fontId="13" fillId="0" borderId="6" xfId="0"/>
    <xf numFmtId="0" fontId="41" fillId="0" borderId="0" xfId="0"/>
    <xf numFmtId="0" fontId="2" fillId="5" borderId="7" xfId="0"/>
    <xf numFmtId="0" fontId="2" fillId="0" borderId="0" xfId="0"/>
    <xf numFmtId="0" fontId="19" fillId="7" borderId="0" xfId="0"/>
    <xf numFmtId="0" fontId="19" fillId="17" borderId="0" xfId="0"/>
    <xf numFmtId="0" fontId="21" fillId="43" borderId="0" xfId="0"/>
    <xf numFmtId="0" fontId="2" fillId="0" borderId="0" xfId="0"/>
    <xf numFmtId="0" fontId="18" fillId="52" borderId="0" xfId="0"/>
    <xf numFmtId="0" fontId="18" fillId="63" borderId="0" xfId="0"/>
    <xf numFmtId="0" fontId="21" fillId="47" borderId="0" xfId="0"/>
    <xf numFmtId="0" fontId="18" fillId="71" borderId="0" xfId="0"/>
    <xf numFmtId="0" fontId="30" fillId="22" borderId="14" xfId="0"/>
    <xf numFmtId="0" fontId="18" fillId="54" borderId="0" xfId="0"/>
    <xf numFmtId="0" fontId="18" fillId="70" borderId="0" xfId="0"/>
    <xf numFmtId="0" fontId="21" fillId="26" borderId="0" xfId="0"/>
    <xf numFmtId="0" fontId="18" fillId="67" borderId="0" xfId="0"/>
    <xf numFmtId="0" fontId="18" fillId="55" borderId="0" xfId="0"/>
    <xf numFmtId="0" fontId="2" fillId="0" borderId="0" xfId="0"/>
    <xf numFmtId="0" fontId="2" fillId="0" borderId="0" xfId="0"/>
    <xf numFmtId="0" fontId="31" fillId="22" borderId="13" xfId="0"/>
    <xf numFmtId="0" fontId="19" fillId="6" borderId="0" xfId="0"/>
    <xf numFmtId="0" fontId="18" fillId="53" borderId="0" xfId="0"/>
    <xf numFmtId="0" fontId="21" fillId="27" borderId="0" xfId="0"/>
    <xf numFmtId="0" fontId="18" fillId="69" borderId="0" xfId="0"/>
    <xf numFmtId="0" fontId="19" fillId="49" borderId="0" xfId="0"/>
    <xf numFmtId="0" fontId="19" fillId="24" borderId="17" xfId="0"/>
    <xf numFmtId="0" fontId="22" fillId="0" borderId="0" xfId="0"/>
    <xf numFmtId="0" fontId="37" fillId="41" borderId="0" xfId="0"/>
    <xf numFmtId="0" fontId="18" fillId="53" borderId="0" xfId="0"/>
    <xf numFmtId="0" fontId="15" fillId="0" borderId="0" xfId="0"/>
    <xf numFmtId="0" fontId="32" fillId="0" borderId="15" xfId="0"/>
    <xf numFmtId="0" fontId="44" fillId="0" borderId="0" xfId="0"/>
    <xf numFmtId="0" fontId="41" fillId="0" borderId="0" xfId="0"/>
    <xf numFmtId="0" fontId="19" fillId="49" borderId="0" xfId="0"/>
    <xf numFmtId="0" fontId="40" fillId="0" borderId="0" xfId="0"/>
    <xf numFmtId="0" fontId="18" fillId="51" borderId="0" xfId="0"/>
    <xf numFmtId="0" fontId="37" fillId="48" borderId="0" xfId="0"/>
    <xf numFmtId="0" fontId="44" fillId="0" borderId="21" xfId="0"/>
    <xf numFmtId="0" fontId="9" fillId="76" borderId="0" xfId="0"/>
    <xf numFmtId="0" fontId="19" fillId="2" borderId="0" xfId="0"/>
    <xf numFmtId="0" fontId="18" fillId="50" borderId="0" xfId="0"/>
    <xf numFmtId="0" fontId="21" fillId="27" borderId="0" xfId="0"/>
    <xf numFmtId="0" fontId="21" fillId="42" borderId="0" xfId="0"/>
    <xf numFmtId="0" fontId="33" fillId="23" borderId="16" xfId="0"/>
    <xf numFmtId="0" fontId="37" fillId="25" borderId="0" xfId="0"/>
    <xf numFmtId="0" fontId="9" fillId="10" borderId="0" xfId="0"/>
    <xf numFmtId="0" fontId="19" fillId="3" borderId="0" xfId="0"/>
    <xf numFmtId="0" fontId="43" fillId="0" borderId="20" xfId="0"/>
    <xf numFmtId="0" fontId="18" fillId="53" borderId="0" xfId="0"/>
    <xf numFmtId="0" fontId="21" fillId="35" borderId="0" xfId="0"/>
    <xf numFmtId="0" fontId="2" fillId="0" borderId="0" xfId="0"/>
    <xf numFmtId="0" fontId="21" fillId="0" borderId="0" xfId="0"/>
    <xf numFmtId="0" fontId="40" fillId="0" borderId="0" xfId="0"/>
    <xf numFmtId="0" fontId="2"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 fillId="5" borderId="7" xfId="0"/>
    <xf numFmtId="0" fontId="19" fillId="24" borderId="17" xfId="0"/>
    <xf numFmtId="0" fontId="2" fillId="0" borderId="0" xfId="0"/>
    <xf numFmtId="0" fontId="21" fillId="0" borderId="0" xfId="0"/>
    <xf numFmtId="0" fontId="21" fillId="26" borderId="0" xfId="0"/>
    <xf numFmtId="0" fontId="21" fillId="30" borderId="0" xfId="0"/>
    <xf numFmtId="0" fontId="21" fillId="34" borderId="0" xfId="0"/>
    <xf numFmtId="0" fontId="21" fillId="38" borderId="0" xfId="0"/>
    <xf numFmtId="0" fontId="21" fillId="42" borderId="0" xfId="0"/>
    <xf numFmtId="0" fontId="21" fillId="46" borderId="0" xfId="0"/>
    <xf numFmtId="0" fontId="21" fillId="27" borderId="0" xfId="0"/>
    <xf numFmtId="0" fontId="21" fillId="31" borderId="0" xfId="0"/>
    <xf numFmtId="0" fontId="21" fillId="35" borderId="0" xfId="0"/>
    <xf numFmtId="0" fontId="21" fillId="39" borderId="0" xfId="0"/>
    <xf numFmtId="0" fontId="2" fillId="0" borderId="0" xfId="0"/>
    <xf numFmtId="0" fontId="21" fillId="43"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19" fillId="56" borderId="0" xfId="0"/>
    <xf numFmtId="0" fontId="19" fillId="56" borderId="0" xfId="0"/>
    <xf numFmtId="0" fontId="19" fillId="56" borderId="0" xfId="0"/>
    <xf numFmtId="0" fontId="19" fillId="56" borderId="0" xfId="0"/>
    <xf numFmtId="0" fontId="19" fillId="56" borderId="0" xfId="0"/>
    <xf numFmtId="0" fontId="19" fillId="56" borderId="0" xfId="0"/>
    <xf numFmtId="0" fontId="19" fillId="56" borderId="0" xfId="0"/>
    <xf numFmtId="0" fontId="19" fillId="56" borderId="0" xfId="0"/>
    <xf numFmtId="0" fontId="19" fillId="56" borderId="0" xfId="0"/>
    <xf numFmtId="0" fontId="19" fillId="56" borderId="0" xfId="0"/>
    <xf numFmtId="0" fontId="19" fillId="56" borderId="0" xfId="0"/>
    <xf numFmtId="0" fontId="19" fillId="56" borderId="0" xfId="0"/>
    <xf numFmtId="0" fontId="19" fillId="56" borderId="0" xfId="0"/>
    <xf numFmtId="0" fontId="19" fillId="56" borderId="0" xfId="0"/>
    <xf numFmtId="0" fontId="19" fillId="56" borderId="0" xfId="0"/>
    <xf numFmtId="0" fontId="19" fillId="56" borderId="0" xfId="0"/>
    <xf numFmtId="0" fontId="19" fillId="56" borderId="0" xfId="0"/>
    <xf numFmtId="0" fontId="19" fillId="56" borderId="0" xfId="0"/>
    <xf numFmtId="0" fontId="19" fillId="57" borderId="0" xfId="0"/>
    <xf numFmtId="0" fontId="19" fillId="57" borderId="0" xfId="0"/>
    <xf numFmtId="0" fontId="19" fillId="57" borderId="0" xfId="0"/>
    <xf numFmtId="0" fontId="19" fillId="57" borderId="0" xfId="0"/>
    <xf numFmtId="0" fontId="19" fillId="57" borderId="0" xfId="0"/>
    <xf numFmtId="0" fontId="19" fillId="57" borderId="0" xfId="0"/>
    <xf numFmtId="0" fontId="19" fillId="57" borderId="0" xfId="0"/>
    <xf numFmtId="0" fontId="19" fillId="57" borderId="0" xfId="0"/>
    <xf numFmtId="0" fontId="19" fillId="57" borderId="0" xfId="0"/>
    <xf numFmtId="0" fontId="19" fillId="57" borderId="0" xfId="0"/>
    <xf numFmtId="0" fontId="19" fillId="57" borderId="0" xfId="0"/>
    <xf numFmtId="0" fontId="19" fillId="57" borderId="0" xfId="0"/>
    <xf numFmtId="0" fontId="19" fillId="57" borderId="0" xfId="0"/>
    <xf numFmtId="0" fontId="19" fillId="57" borderId="0" xfId="0"/>
    <xf numFmtId="0" fontId="19" fillId="57" borderId="0" xfId="0"/>
    <xf numFmtId="0" fontId="19" fillId="57" borderId="0" xfId="0"/>
    <xf numFmtId="0" fontId="19" fillId="57" borderId="0" xfId="0"/>
    <xf numFmtId="0" fontId="19" fillId="57" borderId="0" xfId="0"/>
    <xf numFmtId="0" fontId="19" fillId="58" borderId="0" xfId="0"/>
    <xf numFmtId="0" fontId="19" fillId="58" borderId="0" xfId="0"/>
    <xf numFmtId="0" fontId="19" fillId="58" borderId="0" xfId="0"/>
    <xf numFmtId="0" fontId="19" fillId="58" borderId="0" xfId="0"/>
    <xf numFmtId="0" fontId="19" fillId="58" borderId="0" xfId="0"/>
    <xf numFmtId="0" fontId="19" fillId="58" borderId="0" xfId="0"/>
    <xf numFmtId="0" fontId="19" fillId="58" borderId="0" xfId="0"/>
    <xf numFmtId="0" fontId="19" fillId="58" borderId="0" xfId="0"/>
    <xf numFmtId="0" fontId="19" fillId="58" borderId="0" xfId="0"/>
    <xf numFmtId="0" fontId="19" fillId="58" borderId="0" xfId="0"/>
    <xf numFmtId="0" fontId="19" fillId="58" borderId="0" xfId="0"/>
    <xf numFmtId="0" fontId="19" fillId="58" borderId="0" xfId="0"/>
    <xf numFmtId="0" fontId="19" fillId="58" borderId="0" xfId="0"/>
    <xf numFmtId="0" fontId="19" fillId="58" borderId="0" xfId="0"/>
    <xf numFmtId="0" fontId="19" fillId="58" borderId="0" xfId="0"/>
    <xf numFmtId="0" fontId="19" fillId="58" borderId="0" xfId="0"/>
    <xf numFmtId="0" fontId="19" fillId="58" borderId="0" xfId="0"/>
    <xf numFmtId="0" fontId="19" fillId="58"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60" borderId="0" xfId="0"/>
    <xf numFmtId="0" fontId="19" fillId="60" borderId="0" xfId="0"/>
    <xf numFmtId="0" fontId="19" fillId="60" borderId="0" xfId="0"/>
    <xf numFmtId="0" fontId="19" fillId="60" borderId="0" xfId="0"/>
    <xf numFmtId="0" fontId="19" fillId="60" borderId="0" xfId="0"/>
    <xf numFmtId="0" fontId="19" fillId="60" borderId="0" xfId="0"/>
    <xf numFmtId="0" fontId="19" fillId="60" borderId="0" xfId="0"/>
    <xf numFmtId="0" fontId="19" fillId="60" borderId="0" xfId="0"/>
    <xf numFmtId="0" fontId="19" fillId="60" borderId="0" xfId="0"/>
    <xf numFmtId="0" fontId="19" fillId="60" borderId="0" xfId="0"/>
    <xf numFmtId="0" fontId="19" fillId="60" borderId="0" xfId="0"/>
    <xf numFmtId="0" fontId="19" fillId="60" borderId="0" xfId="0"/>
    <xf numFmtId="0" fontId="19" fillId="60" borderId="0" xfId="0"/>
    <xf numFmtId="0" fontId="19" fillId="60" borderId="0" xfId="0"/>
    <xf numFmtId="0" fontId="19" fillId="60" borderId="0" xfId="0"/>
    <xf numFmtId="0" fontId="19" fillId="60" borderId="0" xfId="0"/>
    <xf numFmtId="0" fontId="19" fillId="60" borderId="0" xfId="0"/>
    <xf numFmtId="0" fontId="19" fillId="60" borderId="0" xfId="0"/>
    <xf numFmtId="0" fontId="19" fillId="61" borderId="0" xfId="0"/>
    <xf numFmtId="0" fontId="19" fillId="61" borderId="0" xfId="0"/>
    <xf numFmtId="0" fontId="19" fillId="61" borderId="0" xfId="0"/>
    <xf numFmtId="0" fontId="19" fillId="61" borderId="0" xfId="0"/>
    <xf numFmtId="0" fontId="19" fillId="61" borderId="0" xfId="0"/>
    <xf numFmtId="0" fontId="19" fillId="61" borderId="0" xfId="0"/>
    <xf numFmtId="0" fontId="19" fillId="61" borderId="0" xfId="0"/>
    <xf numFmtId="0" fontId="19" fillId="61" borderId="0" xfId="0"/>
    <xf numFmtId="0" fontId="19" fillId="61" borderId="0" xfId="0"/>
    <xf numFmtId="0" fontId="19" fillId="61" borderId="0" xfId="0"/>
    <xf numFmtId="0" fontId="19" fillId="61" borderId="0" xfId="0"/>
    <xf numFmtId="0" fontId="19" fillId="61" borderId="0" xfId="0"/>
    <xf numFmtId="0" fontId="19" fillId="61" borderId="0" xfId="0"/>
    <xf numFmtId="0" fontId="19" fillId="61" borderId="0" xfId="0"/>
    <xf numFmtId="0" fontId="19" fillId="61" borderId="0" xfId="0"/>
    <xf numFmtId="0" fontId="19" fillId="61" borderId="0" xfId="0"/>
    <xf numFmtId="0" fontId="19" fillId="61" borderId="0" xfId="0"/>
    <xf numFmtId="0" fontId="19" fillId="61"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3" borderId="0" xfId="0"/>
    <xf numFmtId="0" fontId="19" fillId="63" borderId="0" xfId="0"/>
    <xf numFmtId="0" fontId="19" fillId="63" borderId="0" xfId="0"/>
    <xf numFmtId="0" fontId="19" fillId="63" borderId="0" xfId="0"/>
    <xf numFmtId="0" fontId="19" fillId="63" borderId="0" xfId="0"/>
    <xf numFmtId="0" fontId="19" fillId="63" borderId="0" xfId="0"/>
    <xf numFmtId="0" fontId="19" fillId="63" borderId="0" xfId="0"/>
    <xf numFmtId="0" fontId="19" fillId="63" borderId="0" xfId="0"/>
    <xf numFmtId="0" fontId="19" fillId="63" borderId="0" xfId="0"/>
    <xf numFmtId="0" fontId="19" fillId="63" borderId="0" xfId="0"/>
    <xf numFmtId="0" fontId="19" fillId="63" borderId="0" xfId="0"/>
    <xf numFmtId="0" fontId="19" fillId="63" borderId="0" xfId="0"/>
    <xf numFmtId="0" fontId="19" fillId="63" borderId="0" xfId="0"/>
    <xf numFmtId="0" fontId="19" fillId="63" borderId="0" xfId="0"/>
    <xf numFmtId="0" fontId="19" fillId="63" borderId="0" xfId="0"/>
    <xf numFmtId="0" fontId="19" fillId="63" borderId="0" xfId="0"/>
    <xf numFmtId="0" fontId="19" fillId="63" borderId="0" xfId="0"/>
    <xf numFmtId="0" fontId="19" fillId="63" borderId="0" xfId="0"/>
    <xf numFmtId="0" fontId="19" fillId="64" borderId="0" xfId="0"/>
    <xf numFmtId="0" fontId="19" fillId="64" borderId="0" xfId="0"/>
    <xf numFmtId="0" fontId="19" fillId="64" borderId="0" xfId="0"/>
    <xf numFmtId="0" fontId="19" fillId="64" borderId="0" xfId="0"/>
    <xf numFmtId="0" fontId="19" fillId="64" borderId="0" xfId="0"/>
    <xf numFmtId="0" fontId="19" fillId="64" borderId="0" xfId="0"/>
    <xf numFmtId="0" fontId="19" fillId="64" borderId="0" xfId="0"/>
    <xf numFmtId="0" fontId="19" fillId="64" borderId="0" xfId="0"/>
    <xf numFmtId="0" fontId="19" fillId="64" borderId="0" xfId="0"/>
    <xf numFmtId="0" fontId="19" fillId="64" borderId="0" xfId="0"/>
    <xf numFmtId="0" fontId="19" fillId="64" borderId="0" xfId="0"/>
    <xf numFmtId="0" fontId="19" fillId="64" borderId="0" xfId="0"/>
    <xf numFmtId="0" fontId="19" fillId="64" borderId="0" xfId="0"/>
    <xf numFmtId="0" fontId="19" fillId="64" borderId="0" xfId="0"/>
    <xf numFmtId="0" fontId="19" fillId="64" borderId="0" xfId="0"/>
    <xf numFmtId="0" fontId="19" fillId="64" borderId="0" xfId="0"/>
    <xf numFmtId="0" fontId="19" fillId="64" borderId="0" xfId="0"/>
    <xf numFmtId="0" fontId="19" fillId="64"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59"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2" borderId="0" xfId="0"/>
    <xf numFmtId="0" fontId="19" fillId="65" borderId="0" xfId="0"/>
    <xf numFmtId="0" fontId="19" fillId="65" borderId="0" xfId="0"/>
    <xf numFmtId="0" fontId="19" fillId="65" borderId="0" xfId="0"/>
    <xf numFmtId="0" fontId="19" fillId="65" borderId="0" xfId="0"/>
    <xf numFmtId="0" fontId="19" fillId="65" borderId="0" xfId="0"/>
    <xf numFmtId="0" fontId="19" fillId="65" borderId="0" xfId="0"/>
    <xf numFmtId="0" fontId="19" fillId="65" borderId="0" xfId="0"/>
    <xf numFmtId="0" fontId="19" fillId="65" borderId="0" xfId="0"/>
    <xf numFmtId="0" fontId="19" fillId="65" borderId="0" xfId="0"/>
    <xf numFmtId="0" fontId="19" fillId="65" borderId="0" xfId="0"/>
    <xf numFmtId="0" fontId="19" fillId="65" borderId="0" xfId="0"/>
    <xf numFmtId="0" fontId="19" fillId="65" borderId="0" xfId="0"/>
    <xf numFmtId="0" fontId="19" fillId="65" borderId="0" xfId="0"/>
    <xf numFmtId="0" fontId="19" fillId="65" borderId="0" xfId="0"/>
    <xf numFmtId="0" fontId="19" fillId="65" borderId="0" xfId="0"/>
    <xf numFmtId="0" fontId="19" fillId="65" borderId="0" xfId="0"/>
    <xf numFmtId="0" fontId="19" fillId="65" borderId="0" xfId="0"/>
    <xf numFmtId="0" fontId="19" fillId="65"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0" borderId="0" xfId="0"/>
    <xf numFmtId="0" fontId="19" fillId="77" borderId="7" xfId="0"/>
    <xf numFmtId="0" fontId="19" fillId="77" borderId="7" xfId="0"/>
    <xf numFmtId="0" fontId="19" fillId="77" borderId="7" xfId="0"/>
    <xf numFmtId="0" fontId="19" fillId="77" borderId="7" xfId="0"/>
    <xf numFmtId="0" fontId="19" fillId="77" borderId="7" xfId="0"/>
    <xf numFmtId="0" fontId="19" fillId="77" borderId="7" xfId="0"/>
    <xf numFmtId="0" fontId="19" fillId="77" borderId="7" xfId="0"/>
    <xf numFmtId="0" fontId="19" fillId="77" borderId="7" xfId="0"/>
    <xf numFmtId="0" fontId="19" fillId="77" borderId="7" xfId="0"/>
    <xf numFmtId="0" fontId="19" fillId="77" borderId="7" xfId="0"/>
    <xf numFmtId="0" fontId="19" fillId="77" borderId="7" xfId="0"/>
    <xf numFmtId="0" fontId="19" fillId="77" borderId="7" xfId="0"/>
    <xf numFmtId="0" fontId="19" fillId="77" borderId="7" xfId="0"/>
    <xf numFmtId="0" fontId="19" fillId="77" borderId="7" xfId="0"/>
    <xf numFmtId="0" fontId="19" fillId="77" borderId="7" xfId="0"/>
    <xf numFmtId="0" fontId="41" fillId="0" borderId="0" xfId="0"/>
    <xf numFmtId="0" fontId="41" fillId="0" borderId="0" xfId="0"/>
    <xf numFmtId="0" fontId="40" fillId="0" borderId="0" xfId="0"/>
    <xf numFmtId="0" fontId="40" fillId="0" borderId="0" xfId="0"/>
    <xf numFmtId="0" fontId="40" fillId="0" borderId="0" xfId="0"/>
    <xf numFmtId="0" fontId="40" fillId="0" borderId="0" xfId="0"/>
    <xf numFmtId="0" fontId="40" fillId="0" borderId="0" xfId="0"/>
    <xf numFmtId="0" fontId="40" fillId="0" borderId="0" xfId="0"/>
    <xf numFmtId="0" fontId="40" fillId="0" borderId="0" xfId="0"/>
    <xf numFmtId="0" fontId="40"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19" fillId="24" borderId="17" xfId="0"/>
    <xf numFmtId="0" fontId="2" fillId="0" borderId="0" xfId="0"/>
    <xf numFmtId="0" fontId="2" fillId="0" borderId="0" xfId="0"/>
    <xf numFmtId="0" fontId="2" fillId="0" borderId="0" xfId="0"/>
    <xf numFmtId="0" fontId="41" fillId="0" borderId="0" xfId="0"/>
    <xf numFmtId="0" fontId="2" fillId="5" borderId="7" xfId="0"/>
    <xf numFmtId="0" fontId="2" fillId="0" borderId="0" xfId="0"/>
    <xf numFmtId="0" fontId="41"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5" borderId="7" xfId="0"/>
    <xf numFmtId="0" fontId="2" fillId="0" borderId="0" xfId="0"/>
    <xf numFmtId="0" fontId="2" fillId="0" borderId="0" xfId="0"/>
    <xf numFmtId="0" fontId="2" fillId="0" borderId="0" xfId="0"/>
    <xf numFmtId="0" fontId="41" fillId="0" borderId="0" xfId="0"/>
    <xf numFmtId="0" fontId="2" fillId="0" borderId="0" xfId="0"/>
    <xf numFmtId="0" fontId="2" fillId="0" borderId="0" xfId="0"/>
    <xf numFmtId="0" fontId="19" fillId="24" borderId="17" xfId="0"/>
    <xf numFmtId="0" fontId="2" fillId="0" borderId="0" xfId="0"/>
    <xf numFmtId="0" fontId="2" fillId="0" borderId="0" xfId="0"/>
    <xf numFmtId="0" fontId="2" fillId="0" borderId="0" xfId="0"/>
    <xf numFmtId="0" fontId="19" fillId="24" borderId="17"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41"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38" borderId="0" xfId="0"/>
    <xf numFmtId="0" fontId="21" fillId="35" borderId="0" xfId="0"/>
    <xf numFmtId="0" fontId="21" fillId="43" borderId="0" xfId="0"/>
    <xf numFmtId="0" fontId="21" fillId="0" borderId="0" xfId="0"/>
    <xf numFmtId="0" fontId="21" fillId="42" borderId="0" xfId="0"/>
    <xf numFmtId="0" fontId="21" fillId="31"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34" borderId="0" xfId="0"/>
    <xf numFmtId="0" fontId="21" fillId="47" borderId="0" xfId="0"/>
    <xf numFmtId="0" fontId="21" fillId="39" borderId="0" xfId="0"/>
    <xf numFmtId="0" fontId="21" fillId="0" borderId="0" xfId="0"/>
    <xf numFmtId="0" fontId="21" fillId="30" borderId="0" xfId="0"/>
    <xf numFmtId="0" fontId="21" fillId="46" borderId="0" xfId="0"/>
    <xf numFmtId="0" fontId="21" fillId="26" borderId="0" xfId="0"/>
    <xf numFmtId="0" fontId="21" fillId="27" borderId="0" xfId="0"/>
    <xf numFmtId="0" fontId="21" fillId="0"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38" borderId="0" xfId="0"/>
    <xf numFmtId="0" fontId="21" fillId="35" borderId="0" xfId="0"/>
    <xf numFmtId="0" fontId="21" fillId="43" borderId="0" xfId="0"/>
    <xf numFmtId="0" fontId="21" fillId="0" borderId="0" xfId="0"/>
    <xf numFmtId="0" fontId="21" fillId="42" borderId="0" xfId="0"/>
    <xf numFmtId="0" fontId="21" fillId="31"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34" borderId="0" xfId="0"/>
    <xf numFmtId="0" fontId="21" fillId="47" borderId="0" xfId="0"/>
    <xf numFmtId="0" fontId="21" fillId="39" borderId="0" xfId="0"/>
    <xf numFmtId="0" fontId="21" fillId="0" borderId="0" xfId="0"/>
    <xf numFmtId="0" fontId="21" fillId="30" borderId="0" xfId="0"/>
    <xf numFmtId="0" fontId="21" fillId="46" borderId="0" xfId="0"/>
    <xf numFmtId="0" fontId="21" fillId="26" borderId="0" xfId="0"/>
    <xf numFmtId="0" fontId="21" fillId="27" borderId="0" xfId="0"/>
    <xf numFmtId="0" fontId="21" fillId="0"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30" borderId="0" xfId="0"/>
    <xf numFmtId="0" fontId="21" fillId="30" borderId="0" xfId="0"/>
    <xf numFmtId="0" fontId="21" fillId="34" borderId="0" xfId="0"/>
    <xf numFmtId="0" fontId="21" fillId="34" borderId="0" xfId="0"/>
    <xf numFmtId="0" fontId="21" fillId="38" borderId="0" xfId="0"/>
    <xf numFmtId="0" fontId="21" fillId="38" borderId="0" xfId="0"/>
    <xf numFmtId="0" fontId="21" fillId="42" borderId="0" xfId="0"/>
    <xf numFmtId="0" fontId="21" fillId="42" borderId="0" xfId="0"/>
    <xf numFmtId="0" fontId="21" fillId="46" borderId="0" xfId="0"/>
    <xf numFmtId="0" fontId="21" fillId="46" borderId="0" xfId="0"/>
    <xf numFmtId="0" fontId="21" fillId="27" borderId="0" xfId="0"/>
    <xf numFmtId="0" fontId="21" fillId="27" borderId="0" xfId="0"/>
    <xf numFmtId="0" fontId="21" fillId="31" borderId="0" xfId="0"/>
    <xf numFmtId="0" fontId="21" fillId="31" borderId="0" xfId="0"/>
    <xf numFmtId="0" fontId="21" fillId="35" borderId="0" xfId="0"/>
    <xf numFmtId="0" fontId="21" fillId="35" borderId="0" xfId="0"/>
    <xf numFmtId="0" fontId="21" fillId="39" borderId="0" xfId="0"/>
    <xf numFmtId="0" fontId="21" fillId="39" borderId="0" xfId="0"/>
    <xf numFmtId="0" fontId="21" fillId="43" borderId="0" xfId="0"/>
    <xf numFmtId="0" fontId="21" fillId="43"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0" borderId="0" xfId="0"/>
    <xf numFmtId="0" fontId="21" fillId="24" borderId="17" xfId="0"/>
    <xf numFmtId="0" fontId="21" fillId="0" borderId="0" xfId="0"/>
    <xf numFmtId="0" fontId="21" fillId="0" borderId="0"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7" borderId="0" xfId="0"/>
    <xf numFmtId="0" fontId="21" fillId="30" borderId="0" xfId="0"/>
    <xf numFmtId="0" fontId="21" fillId="31" borderId="0" xfId="0"/>
    <xf numFmtId="0" fontId="21" fillId="34" borderId="0" xfId="0"/>
    <xf numFmtId="0" fontId="21" fillId="35" borderId="0" xfId="0"/>
    <xf numFmtId="0" fontId="21" fillId="38" borderId="0" xfId="0"/>
    <xf numFmtId="0" fontId="21" fillId="39" borderId="0" xfId="0"/>
    <xf numFmtId="0" fontId="21" fillId="42" borderId="0" xfId="0"/>
    <xf numFmtId="0" fontId="21" fillId="43" borderId="0" xfId="0"/>
    <xf numFmtId="0" fontId="21" fillId="46" borderId="0" xfId="0"/>
    <xf numFmtId="0" fontId="21" fillId="47" borderId="0" xfId="0"/>
    <xf numFmtId="0" fontId="21" fillId="0" borderId="0" xfId="0"/>
    <xf numFmtId="0" fontId="21" fillId="0" borderId="0" xfId="0"/>
    <xf numFmtId="0" fontId="21" fillId="24" borderId="17" xfId="0"/>
    <xf numFmtId="0" fontId="21" fillId="0"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26"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0"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4"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38"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2"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46"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27"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1"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5"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39"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3"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47"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0" borderId="0"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21" fillId="24" borderId="17" xfId="0"/>
    <xf numFmtId="0" fontId="40" fillId="0" borderId="0" xfId="0"/>
    <xf numFmtId="0" fontId="3" fillId="0" borderId="0" xfId="0"/>
    <xf numFmtId="0" fontId="40" fillId="0" borderId="0" xfId="0"/>
    <xf numFmtId="0" fontId="48" fillId="0" borderId="0" xfId="0"/>
  </cellStyleXfs>
  <cellXfs count="128">
    <xf numFmtId="0" fontId="0" fillId="0" borderId="0" xfId="0" applyAlignment="1"/>
    <xf numFmtId="49" fontId="1" fillId="0" borderId="0" xfId="0" applyNumberFormat="1" applyFont="1" applyAlignment="1">
      <alignment horizontal="left"/>
    </xf>
    <xf numFmtId="14" fontId="0" fillId="0" borderId="0" xfId="0" applyNumberFormat="1" applyAlignment="1"/>
    <xf numFmtId="0" fontId="20" fillId="0" borderId="0" xfId="0" applyFont="1" applyAlignment="1"/>
    <xf numFmtId="0" fontId="40" fillId="0" borderId="0" xfId="292" applyFont="1" applyFill="1" applyBorder="1" applyAlignment="1">
      <alignment horizontal="left"/>
    </xf>
    <xf numFmtId="2" fontId="40" fillId="0" borderId="0" xfId="42" applyNumberFormat="1" applyFont="1" applyAlignment="1">
      <alignment horizontal="left"/>
    </xf>
    <xf numFmtId="0" fontId="40" fillId="0" borderId="0" xfId="42" applyFont="1" applyAlignment="1">
      <alignment horizontal="left"/>
    </xf>
    <xf numFmtId="2" fontId="40" fillId="0" borderId="0" xfId="343" applyNumberFormat="1" applyFont="1" applyAlignment="1">
      <alignment horizontal="left"/>
    </xf>
    <xf numFmtId="14" fontId="0" fillId="0" borderId="0" xfId="0" applyNumberFormat="1" applyAlignment="1">
      <alignment horizontal="left"/>
    </xf>
    <xf numFmtId="2" fontId="40" fillId="0" borderId="0" xfId="292" applyNumberFormat="1" applyFont="1" applyFill="1" applyBorder="1" applyAlignment="1">
      <alignment horizontal="left"/>
    </xf>
    <xf numFmtId="0" fontId="0" fillId="0" borderId="0" xfId="0" applyAlignment="1">
      <alignment horizontal="left"/>
    </xf>
    <xf numFmtId="2" fontId="40" fillId="0" borderId="0" xfId="125" applyNumberFormat="1" applyFont="1" applyFill="1" applyAlignment="1">
      <alignment horizontal="left"/>
    </xf>
    <xf numFmtId="2" fontId="2" fillId="0" borderId="0" xfId="0" applyNumberFormat="1" applyFont="1" applyAlignment="1">
      <alignment horizontal="left"/>
    </xf>
    <xf numFmtId="2" fontId="20" fillId="0" borderId="0" xfId="0" applyNumberFormat="1" applyFont="1" applyAlignment="1">
      <alignment horizontal="left"/>
    </xf>
    <xf numFmtId="0" fontId="2" fillId="0" borderId="0" xfId="0" applyFont="1" applyAlignment="1"/>
    <xf numFmtId="2" fontId="0" fillId="0" borderId="0" xfId="0" applyNumberFormat="1" applyAlignment="1">
      <alignment horizontal="left"/>
    </xf>
    <xf numFmtId="0" fontId="2" fillId="0" borderId="0" xfId="0" applyFont="1" applyAlignment="1">
      <alignment horizontal="left"/>
    </xf>
    <xf numFmtId="2" fontId="40" fillId="0" borderId="0" xfId="294" applyNumberFormat="1" applyFont="1" applyAlignment="1">
      <alignment horizontal="left"/>
    </xf>
    <xf numFmtId="49" fontId="40" fillId="0" borderId="0" xfId="293" applyNumberFormat="1" applyFont="1" applyAlignment="1">
      <alignment horizontal="left"/>
    </xf>
    <xf numFmtId="0" fontId="40" fillId="0" borderId="0" xfId="292" applyFont="1" applyFill="1" applyBorder="1"/>
    <xf numFmtId="0" fontId="40" fillId="0" borderId="0" xfId="292" applyNumberFormat="1" applyFont="1" applyFill="1" applyBorder="1" applyAlignment="1">
      <alignment horizontal="left"/>
    </xf>
    <xf numFmtId="0" fontId="40" fillId="0" borderId="0" xfId="42" applyFont="1"/>
    <xf numFmtId="49" fontId="40" fillId="0" borderId="0" xfId="294" applyNumberFormat="1" applyFont="1" applyAlignment="1">
      <alignment horizontal="left"/>
    </xf>
    <xf numFmtId="0" fontId="40" fillId="0" borderId="0" xfId="294" applyFont="1" applyAlignment="1">
      <alignment horizontal="left"/>
    </xf>
    <xf numFmtId="49" fontId="40" fillId="0" borderId="0" xfId="343" applyNumberFormat="1" applyFont="1" applyAlignment="1">
      <alignment horizontal="left"/>
    </xf>
    <xf numFmtId="49" fontId="40" fillId="0" borderId="0" xfId="343" applyNumberFormat="1" applyFont="1"/>
    <xf numFmtId="49" fontId="39" fillId="0" borderId="0" xfId="42" applyNumberFormat="1" applyFont="1"/>
    <xf numFmtId="0" fontId="40" fillId="0" borderId="0" xfId="42" applyFont="1"/>
    <xf numFmtId="49" fontId="40" fillId="0" borderId="0" xfId="294" applyNumberFormat="1" applyFont="1"/>
    <xf numFmtId="49" fontId="40" fillId="0" borderId="0" xfId="293" applyNumberFormat="1" applyFont="1" applyAlignment="1">
      <alignment horizontal="left"/>
    </xf>
    <xf numFmtId="0" fontId="40" fillId="0" borderId="0" xfId="292" applyFont="1" applyFill="1" applyBorder="1"/>
    <xf numFmtId="0" fontId="40" fillId="0" borderId="0" xfId="292" applyNumberFormat="1" applyFont="1" applyFill="1" applyBorder="1"/>
    <xf numFmtId="0" fontId="40" fillId="0" borderId="0" xfId="42" applyFont="1"/>
    <xf numFmtId="49" fontId="40" fillId="0" borderId="0" xfId="294" applyNumberFormat="1" applyFont="1" applyAlignment="1">
      <alignment horizontal="left"/>
    </xf>
    <xf numFmtId="49" fontId="40" fillId="0" borderId="0" xfId="293" applyNumberFormat="1" applyFont="1" applyAlignment="1">
      <alignment horizontal="left"/>
    </xf>
    <xf numFmtId="0" fontId="40" fillId="0" borderId="0" xfId="42" applyFont="1"/>
    <xf numFmtId="0" fontId="40" fillId="0" borderId="0" xfId="292" applyNumberFormat="1" applyFont="1" applyFill="1" applyBorder="1"/>
    <xf numFmtId="0" fontId="40" fillId="0" borderId="0" xfId="42" applyFont="1"/>
    <xf numFmtId="49" fontId="40" fillId="0" borderId="0" xfId="294" applyNumberFormat="1" applyFont="1" applyAlignment="1">
      <alignment horizontal="left"/>
    </xf>
    <xf numFmtId="49" fontId="40" fillId="0" borderId="0" xfId="293" applyNumberFormat="1" applyFont="1" applyAlignment="1">
      <alignment horizontal="left"/>
    </xf>
    <xf numFmtId="0" fontId="40" fillId="0" borderId="0" xfId="292" applyNumberFormat="1" applyFont="1" applyFill="1" applyBorder="1"/>
    <xf numFmtId="49" fontId="40" fillId="0" borderId="0" xfId="294" applyNumberFormat="1" applyFont="1" applyAlignment="1">
      <alignment horizontal="left"/>
    </xf>
    <xf numFmtId="49" fontId="40" fillId="0" borderId="0" xfId="294" applyNumberFormat="1" applyFont="1" applyFill="1" applyAlignment="1">
      <alignment horizontal="left"/>
    </xf>
    <xf numFmtId="49" fontId="40" fillId="0" borderId="0" xfId="293" applyNumberFormat="1" applyFont="1" applyAlignment="1">
      <alignment horizontal="left"/>
    </xf>
    <xf numFmtId="0" fontId="40" fillId="0" borderId="0" xfId="292" applyFont="1" applyFill="1" applyBorder="1"/>
    <xf numFmtId="49" fontId="40" fillId="0" borderId="0" xfId="293" applyNumberFormat="1" applyFont="1" applyAlignment="1">
      <alignment horizontal="left"/>
    </xf>
    <xf numFmtId="0" fontId="40" fillId="0" borderId="0" xfId="292" applyFont="1" applyFill="1" applyBorder="1"/>
    <xf numFmtId="0" fontId="40" fillId="0" borderId="0" xfId="42" applyFont="1"/>
    <xf numFmtId="0" fontId="40" fillId="0" borderId="0" xfId="292" applyNumberFormat="1" applyFont="1" applyFill="1" applyBorder="1"/>
    <xf numFmtId="49" fontId="40" fillId="0" borderId="0" xfId="294" applyNumberFormat="1" applyFont="1" applyAlignment="1">
      <alignment horizontal="left"/>
    </xf>
    <xf numFmtId="0" fontId="40" fillId="0" borderId="0" xfId="42" applyFont="1"/>
    <xf numFmtId="49" fontId="40" fillId="0" borderId="0" xfId="294" applyNumberFormat="1" applyFont="1" applyAlignment="1">
      <alignment horizontal="left"/>
    </xf>
    <xf numFmtId="0" fontId="40" fillId="0" borderId="0" xfId="42" applyFont="1"/>
    <xf numFmtId="49" fontId="40" fillId="0" borderId="0" xfId="294" applyNumberFormat="1" applyFont="1" applyAlignment="1">
      <alignment horizontal="left"/>
    </xf>
    <xf numFmtId="49" fontId="40" fillId="0" borderId="0" xfId="293" applyNumberFormat="1" applyFont="1" applyAlignment="1">
      <alignment horizontal="left"/>
    </xf>
    <xf numFmtId="0" fontId="40" fillId="0" borderId="0" xfId="292" applyFont="1" applyFill="1" applyBorder="1"/>
    <xf numFmtId="0" fontId="40" fillId="0" borderId="0" xfId="42" applyFont="1"/>
    <xf numFmtId="49" fontId="40" fillId="0" borderId="0" xfId="294" applyNumberFormat="1" applyFont="1" applyAlignment="1">
      <alignment horizontal="left"/>
    </xf>
    <xf numFmtId="49" fontId="40" fillId="0" borderId="0" xfId="42" applyNumberFormat="1" applyFont="1"/>
    <xf numFmtId="49" fontId="40" fillId="0" borderId="0" xfId="42" applyNumberFormat="1" applyFont="1" applyAlignment="1">
      <alignment horizontal="left"/>
    </xf>
    <xf numFmtId="49" fontId="40" fillId="0" borderId="0" xfId="42" applyNumberFormat="1" applyFont="1" applyAlignment="1">
      <alignment horizontal="left"/>
    </xf>
    <xf numFmtId="0" fontId="40" fillId="0" borderId="0" xfId="42" applyFont="1"/>
    <xf numFmtId="49" fontId="40" fillId="0" borderId="0" xfId="294" applyNumberFormat="1" applyFont="1" applyAlignment="1">
      <alignment horizontal="left"/>
    </xf>
    <xf numFmtId="49" fontId="40" fillId="0" borderId="0" xfId="293" applyNumberFormat="1" applyFont="1" applyAlignment="1">
      <alignment horizontal="left"/>
    </xf>
    <xf numFmtId="49" fontId="40" fillId="0" borderId="0" xfId="294" applyNumberFormat="1" applyFont="1" applyAlignment="1">
      <alignment horizontal="left"/>
    </xf>
    <xf numFmtId="0" fontId="40" fillId="0" borderId="0" xfId="292" applyNumberFormat="1" applyFont="1" applyFill="1" applyBorder="1" applyAlignment="1">
      <alignment horizontal="left"/>
    </xf>
    <xf numFmtId="49" fontId="40" fillId="0" borderId="0" xfId="343" applyNumberFormat="1" applyFont="1" applyAlignment="1">
      <alignment horizontal="left"/>
    </xf>
    <xf numFmtId="0" fontId="40" fillId="0" borderId="0" xfId="294" applyNumberFormat="1" applyFont="1" applyAlignment="1">
      <alignment horizontal="left"/>
    </xf>
    <xf numFmtId="0" fontId="40" fillId="0" borderId="0" xfId="125" applyFont="1" applyAlignment="1">
      <alignment horizontal="left"/>
    </xf>
    <xf numFmtId="49" fontId="40" fillId="0" borderId="0" xfId="125" applyNumberFormat="1" applyFont="1" applyAlignment="1">
      <alignment horizontal="left"/>
    </xf>
    <xf numFmtId="49" fontId="38" fillId="0" borderId="0" xfId="42" applyNumberFormat="1" applyFont="1" applyAlignment="1">
      <alignment horizontal="right"/>
    </xf>
    <xf numFmtId="49" fontId="47" fillId="0" borderId="0" xfId="0" applyNumberFormat="1" applyFont="1" applyAlignment="1">
      <alignment horizontal="left"/>
    </xf>
    <xf numFmtId="0" fontId="0" fillId="0" borderId="0" xfId="0" applyAlignment="1">
      <alignment horizontal="right"/>
    </xf>
    <xf numFmtId="0" fontId="49" fillId="0" borderId="0" xfId="3734" applyFont="1" applyAlignment="1">
      <alignment vertical="center"/>
    </xf>
    <xf numFmtId="0" fontId="48" fillId="0" borderId="0" xfId="3734"/>
    <xf numFmtId="0" fontId="50" fillId="0" borderId="0" xfId="3734" applyFont="1" applyAlignment="1">
      <alignment vertical="center"/>
    </xf>
    <xf numFmtId="0" fontId="51" fillId="0" borderId="0" xfId="3734" applyFont="1" applyAlignment="1">
      <alignment vertical="center"/>
    </xf>
    <xf numFmtId="0" fontId="50" fillId="0" borderId="0" xfId="3734" applyFont="1" applyAlignment="1">
      <alignment horizontal="left" vertical="center" indent="1"/>
    </xf>
    <xf numFmtId="164" fontId="0" fillId="0" borderId="0" xfId="0" applyNumberFormat="1" applyAlignment="1"/>
    <xf numFmtId="0" fontId="52" fillId="0" borderId="0" xfId="0" applyFont="1" applyAlignment="1"/>
    <xf numFmtId="49" fontId="53" fillId="0" borderId="0" xfId="294" applyNumberFormat="1" applyFont="1"/>
    <xf numFmtId="2" fontId="53" fillId="0" borderId="0" xfId="294" applyNumberFormat="1" applyFont="1" applyAlignment="1">
      <alignment horizontal="left"/>
    </xf>
    <xf numFmtId="0" fontId="54" fillId="0" borderId="0" xfId="0" applyFont="1" applyAlignment="1"/>
    <xf numFmtId="49" fontId="53" fillId="0" borderId="0" xfId="294" applyNumberFormat="1" applyFont="1" applyAlignment="1">
      <alignment horizontal="left"/>
    </xf>
    <xf numFmtId="49" fontId="53" fillId="0" borderId="0" xfId="293" applyNumberFormat="1" applyFont="1" applyAlignment="1">
      <alignment horizontal="left"/>
    </xf>
    <xf numFmtId="0" fontId="53" fillId="0" borderId="0" xfId="292" applyNumberFormat="1" applyFont="1" applyFill="1" applyBorder="1"/>
    <xf numFmtId="2" fontId="53" fillId="0" borderId="0" xfId="292" applyNumberFormat="1" applyFont="1" applyFill="1" applyBorder="1" applyAlignment="1">
      <alignment horizontal="left"/>
    </xf>
    <xf numFmtId="49" fontId="54" fillId="0" borderId="0" xfId="0" applyNumberFormat="1" applyFont="1" applyAlignment="1">
      <alignment horizontal="left"/>
    </xf>
    <xf numFmtId="164" fontId="52" fillId="0" borderId="0" xfId="0" applyNumberFormat="1" applyFont="1" applyAlignment="1"/>
    <xf numFmtId="0" fontId="53" fillId="0" borderId="0" xfId="292" applyFont="1" applyFill="1" applyBorder="1"/>
    <xf numFmtId="164" fontId="54" fillId="0" borderId="0" xfId="0" applyNumberFormat="1" applyFont="1" applyAlignment="1"/>
    <xf numFmtId="49" fontId="53" fillId="0" borderId="0" xfId="343" applyNumberFormat="1" applyFont="1" applyAlignment="1">
      <alignment horizontal="left"/>
    </xf>
    <xf numFmtId="2" fontId="53" fillId="0" borderId="0" xfId="343" applyNumberFormat="1" applyFont="1" applyAlignment="1">
      <alignment horizontal="left"/>
    </xf>
    <xf numFmtId="0" fontId="53" fillId="0" borderId="0" xfId="292" applyFont="1" applyFill="1" applyBorder="1" applyAlignment="1">
      <alignment horizontal="left"/>
    </xf>
    <xf numFmtId="0" fontId="53" fillId="0" borderId="0" xfId="292" applyNumberFormat="1" applyFont="1" applyFill="1" applyBorder="1" applyAlignment="1">
      <alignment horizontal="left"/>
    </xf>
    <xf numFmtId="49" fontId="53" fillId="0" borderId="0" xfId="343" applyNumberFormat="1" applyFont="1"/>
    <xf numFmtId="0" fontId="52" fillId="0" borderId="0" xfId="0" applyFont="1" applyAlignment="1">
      <alignment horizontal="right"/>
    </xf>
    <xf numFmtId="49" fontId="52" fillId="0" borderId="0" xfId="0" applyNumberFormat="1" applyFont="1" applyAlignment="1">
      <alignment horizontal="left"/>
    </xf>
    <xf numFmtId="49" fontId="55" fillId="0" borderId="0" xfId="42" applyNumberFormat="1" applyFont="1" applyAlignment="1">
      <alignment horizontal="right"/>
    </xf>
    <xf numFmtId="49" fontId="53" fillId="0" borderId="0" xfId="42" applyNumberFormat="1" applyFont="1" applyAlignment="1">
      <alignment horizontal="left"/>
    </xf>
    <xf numFmtId="49" fontId="53" fillId="0" borderId="0" xfId="42" applyNumberFormat="1" applyFont="1"/>
    <xf numFmtId="0" fontId="53" fillId="0" borderId="0" xfId="294" applyFont="1" applyAlignment="1">
      <alignment horizontal="left"/>
    </xf>
    <xf numFmtId="0" fontId="53" fillId="0" borderId="0" xfId="294" applyNumberFormat="1" applyFont="1" applyAlignment="1">
      <alignment horizontal="left"/>
    </xf>
    <xf numFmtId="0" fontId="53" fillId="0" borderId="0" xfId="125" applyFont="1" applyAlignment="1">
      <alignment horizontal="left"/>
    </xf>
    <xf numFmtId="49" fontId="53" fillId="0" borderId="0" xfId="125" applyNumberFormat="1" applyFont="1" applyAlignment="1">
      <alignment horizontal="left"/>
    </xf>
    <xf numFmtId="49" fontId="53" fillId="0" borderId="0" xfId="294" applyNumberFormat="1" applyFont="1" applyFill="1" applyAlignment="1">
      <alignment horizontal="left"/>
    </xf>
    <xf numFmtId="2" fontId="53" fillId="0" borderId="0" xfId="42" applyNumberFormat="1" applyFont="1" applyAlignment="1">
      <alignment horizontal="left"/>
    </xf>
    <xf numFmtId="2" fontId="52" fillId="0" borderId="0" xfId="0" applyNumberFormat="1" applyFont="1" applyAlignment="1">
      <alignment horizontal="left"/>
    </xf>
    <xf numFmtId="0" fontId="56" fillId="0" borderId="0" xfId="0" applyFont="1" applyAlignment="1"/>
    <xf numFmtId="0" fontId="57" fillId="0" borderId="0" xfId="0" applyFont="1" applyAlignment="1"/>
    <xf numFmtId="0" fontId="58" fillId="0" borderId="0" xfId="0" applyFont="1" applyAlignment="1"/>
    <xf numFmtId="0" fontId="0" fillId="0" borderId="0" xfId="0" quotePrefix="1" applyAlignment="1">
      <alignment horizontal="left"/>
    </xf>
    <xf numFmtId="0" fontId="52" fillId="0" borderId="0" xfId="0" quotePrefix="1" applyFont="1" applyAlignment="1"/>
    <xf numFmtId="0" fontId="0" fillId="0" borderId="0" xfId="0" quotePrefix="1" applyAlignment="1"/>
    <xf numFmtId="0" fontId="55" fillId="78" borderId="0" xfId="0" applyFont="1" applyFill="1" applyAlignment="1"/>
    <xf numFmtId="0" fontId="52" fillId="0" borderId="0" xfId="0" quotePrefix="1" applyFont="1" applyAlignment="1">
      <alignment horizontal="right"/>
    </xf>
    <xf numFmtId="2" fontId="53" fillId="0" borderId="0" xfId="343" applyNumberFormat="1" applyFont="1" applyAlignment="1">
      <alignment horizontal="right"/>
    </xf>
    <xf numFmtId="0" fontId="54" fillId="0" borderId="0" xfId="0" applyFont="1" applyAlignment="1">
      <alignment horizontal="right"/>
    </xf>
    <xf numFmtId="2" fontId="53" fillId="0" borderId="0" xfId="294" applyNumberFormat="1" applyFont="1" applyAlignment="1">
      <alignment horizontal="right"/>
    </xf>
    <xf numFmtId="2" fontId="53" fillId="0" borderId="0" xfId="292" applyNumberFormat="1" applyFont="1" applyFill="1" applyBorder="1" applyAlignment="1">
      <alignment horizontal="right"/>
    </xf>
    <xf numFmtId="2" fontId="52" fillId="0" borderId="0" xfId="0" quotePrefix="1" applyNumberFormat="1" applyFont="1" applyAlignment="1">
      <alignment horizontal="right"/>
    </xf>
    <xf numFmtId="2" fontId="53" fillId="0" borderId="0" xfId="125" applyNumberFormat="1" applyFont="1" applyFill="1" applyAlignment="1">
      <alignment horizontal="right"/>
    </xf>
    <xf numFmtId="2" fontId="58" fillId="0" borderId="0" xfId="0" applyNumberFormat="1" applyFont="1" applyAlignment="1">
      <alignment horizontal="right"/>
    </xf>
    <xf numFmtId="2" fontId="52" fillId="0" borderId="0" xfId="0" applyNumberFormat="1" applyFont="1" applyAlignment="1">
      <alignment horizontal="right"/>
    </xf>
    <xf numFmtId="164" fontId="52" fillId="0" borderId="0" xfId="0" applyNumberFormat="1" applyFont="1" applyAlignment="1">
      <alignment horizontal="right"/>
    </xf>
    <xf numFmtId="0" fontId="54" fillId="78" borderId="0" xfId="0" applyFont="1" applyFill="1" applyAlignment="1"/>
    <xf numFmtId="165" fontId="52" fillId="0" borderId="0" xfId="0" applyNumberFormat="1" applyFont="1" applyAlignment="1">
      <alignment horizontal="right"/>
    </xf>
    <xf numFmtId="47" fontId="52" fillId="0" borderId="0" xfId="0" applyNumberFormat="1" applyFont="1" applyAlignment="1">
      <alignment horizontal="right"/>
    </xf>
  </cellXfs>
  <cellStyles count="3736">
    <cellStyle name="Normal" xfId="0"/>
    <cellStyle name="20% - Accent1" xfId="1" builtinId="30" customBuiltin="1"/>
    <cellStyle name="20% - Accent1 10" xfId="143"/>
    <cellStyle name="20% - Accent1 10 2" xfId="1347"/>
    <cellStyle name="20% - Accent1 10 3" xfId="2730"/>
    <cellStyle name="20% - Accent1 10 4" xfId="1123"/>
    <cellStyle name="20% - Accent1 11" xfId="84"/>
    <cellStyle name="20% - Accent1 11 2" xfId="2357"/>
    <cellStyle name="20% - Accent1 11 3" xfId="1327"/>
    <cellStyle name="20% - Accent1 12" xfId="60"/>
    <cellStyle name="20% - Accent1 2" xfId="314"/>
    <cellStyle name="20% - Accent1 2 2" xfId="352"/>
    <cellStyle name="20% - Accent1 2 2 2" xfId="427"/>
    <cellStyle name="20% - Accent1 2 2 2 2" xfId="608"/>
    <cellStyle name="20% - Accent1 2 2 2 2 2" xfId="977"/>
    <cellStyle name="20% - Accent1 2 2 2 2 2 2" xfId="2987"/>
    <cellStyle name="20% - Accent1 2 2 2 2 3" xfId="1596"/>
    <cellStyle name="20% - Accent1 2 2 2 2 3 2" xfId="3336"/>
    <cellStyle name="20% - Accent1 2 2 2 2 4" xfId="1678"/>
    <cellStyle name="20% - Accent1 2 2 2 2 4 2" xfId="3430"/>
    <cellStyle name="20% - Accent1 2 2 2 2 5" xfId="2614"/>
    <cellStyle name="20% - Accent1 2 2 2 2_Meeting Programme" xfId="1981"/>
    <cellStyle name="20% - Accent1 2 2 2 3" xfId="825"/>
    <cellStyle name="20% - Accent1 2 2 2 3 2" xfId="2835"/>
    <cellStyle name="20% - Accent1 2 2 2 4" xfId="1444"/>
    <cellStyle name="20% - Accent1 2 2 2 4 2" xfId="3184"/>
    <cellStyle name="20% - Accent1 2 2 2 5" xfId="1677"/>
    <cellStyle name="20% - Accent1 2 2 2 5 2" xfId="3429"/>
    <cellStyle name="20% - Accent1 2 2 2 6" xfId="2462"/>
    <cellStyle name="20% - Accent1 2 2 2_Meeting Programme" xfId="1980"/>
    <cellStyle name="20% - Accent1 2 2 3" xfId="548"/>
    <cellStyle name="20% - Accent1 2 2 3 2" xfId="917"/>
    <cellStyle name="20% - Accent1 2 2 3 2 2" xfId="2927"/>
    <cellStyle name="20% - Accent1 2 2 3 3" xfId="1536"/>
    <cellStyle name="20% - Accent1 2 2 3 3 2" xfId="3276"/>
    <cellStyle name="20% - Accent1 2 2 3 4" xfId="1679"/>
    <cellStyle name="20% - Accent1 2 2 3 4 2" xfId="3431"/>
    <cellStyle name="20% - Accent1 2 2 3 5" xfId="2554"/>
    <cellStyle name="20% - Accent1 2 2 3_Meeting Programme" xfId="1982"/>
    <cellStyle name="20% - Accent1 2 2 4" xfId="766"/>
    <cellStyle name="20% - Accent1 2 2 4 2" xfId="2775"/>
    <cellStyle name="20% - Accent1 2 2 5" xfId="1406"/>
    <cellStyle name="20% - Accent1 2 2 5 2" xfId="3124"/>
    <cellStyle name="20% - Accent1 2 2 6" xfId="1676"/>
    <cellStyle name="20% - Accent1 2 2 6 2" xfId="3428"/>
    <cellStyle name="20% - Accent1 2 2 7" xfId="2402"/>
    <cellStyle name="20% - Accent1 2 2_Meeting Programme" xfId="1979"/>
    <cellStyle name="20% - Accent1 2 3" xfId="410"/>
    <cellStyle name="20% - Accent1 2 3 2" xfId="591"/>
    <cellStyle name="20% - Accent1 2 3 2 2" xfId="960"/>
    <cellStyle name="20% - Accent1 2 3 2 2 2" xfId="2970"/>
    <cellStyle name="20% - Accent1 2 3 2 3" xfId="1579"/>
    <cellStyle name="20% - Accent1 2 3 2 3 2" xfId="3319"/>
    <cellStyle name="20% - Accent1 2 3 2 4" xfId="1681"/>
    <cellStyle name="20% - Accent1 2 3 2 4 2" xfId="3433"/>
    <cellStyle name="20% - Accent1 2 3 2 5" xfId="2597"/>
    <cellStyle name="20% - Accent1 2 3 2_Meeting Programme" xfId="1984"/>
    <cellStyle name="20% - Accent1 2 3 3" xfId="808"/>
    <cellStyle name="20% - Accent1 2 3 3 2" xfId="2818"/>
    <cellStyle name="20% - Accent1 2 3 4" xfId="1427"/>
    <cellStyle name="20% - Accent1 2 3 4 2" xfId="3167"/>
    <cellStyle name="20% - Accent1 2 3 5" xfId="1680"/>
    <cellStyle name="20% - Accent1 2 3 5 2" xfId="3432"/>
    <cellStyle name="20% - Accent1 2 3 6" xfId="2445"/>
    <cellStyle name="20% - Accent1 2 3_Meeting Programme" xfId="1983"/>
    <cellStyle name="20% - Accent1 2 4" xfId="531"/>
    <cellStyle name="20% - Accent1 2 4 2" xfId="900"/>
    <cellStyle name="20% - Accent1 2 4 2 2" xfId="2910"/>
    <cellStyle name="20% - Accent1 2 4 3" xfId="1519"/>
    <cellStyle name="20% - Accent1 2 4 3 2" xfId="3259"/>
    <cellStyle name="20% - Accent1 2 4 4" xfId="1682"/>
    <cellStyle name="20% - Accent1 2 4 4 2" xfId="3434"/>
    <cellStyle name="20% - Accent1 2 4 5" xfId="2537"/>
    <cellStyle name="20% - Accent1 2 4_Meeting Programme" xfId="1985"/>
    <cellStyle name="20% - Accent1 2 5" xfId="688"/>
    <cellStyle name="20% - Accent1 2 5 2" xfId="1057"/>
    <cellStyle name="20% - Accent1 2 5 2 2" xfId="3050"/>
    <cellStyle name="20% - Accent1 2 5 3" xfId="1659"/>
    <cellStyle name="20% - Accent1 2 5 3 2" xfId="3411"/>
    <cellStyle name="20% - Accent1 2 5 4" xfId="2689"/>
    <cellStyle name="20% - Accent1 2 6" xfId="746"/>
    <cellStyle name="20% - Accent1 2 6 2" xfId="2758"/>
    <cellStyle name="20% - Accent1 2 7" xfId="1155"/>
    <cellStyle name="20% - Accent1 2 7 2" xfId="3107"/>
    <cellStyle name="20% - Accent1 2 8" xfId="1675"/>
    <cellStyle name="20% - Accent1 2 8 2" xfId="3427"/>
    <cellStyle name="20% - Accent1 2 9" xfId="2385"/>
    <cellStyle name="20% - Accent1 2_Meeting Programme" xfId="1978"/>
    <cellStyle name="20% - Accent1 3" xfId="250"/>
    <cellStyle name="20% - Accent1 3 2" xfId="426"/>
    <cellStyle name="20% - Accent1 3 2 2" xfId="607"/>
    <cellStyle name="20% - Accent1 3 2 2 2" xfId="976"/>
    <cellStyle name="20% - Accent1 3 2 2 2 2" xfId="2986"/>
    <cellStyle name="20% - Accent1 3 2 2 3" xfId="1595"/>
    <cellStyle name="20% - Accent1 3 2 2 3 2" xfId="3335"/>
    <cellStyle name="20% - Accent1 3 2 2 4" xfId="1685"/>
    <cellStyle name="20% - Accent1 3 2 2 4 2" xfId="3437"/>
    <cellStyle name="20% - Accent1 3 2 2 5" xfId="2613"/>
    <cellStyle name="20% - Accent1 3 2 2_Meeting Programme" xfId="1988"/>
    <cellStyle name="20% - Accent1 3 2 3" xfId="824"/>
    <cellStyle name="20% - Accent1 3 2 3 2" xfId="2834"/>
    <cellStyle name="20% - Accent1 3 2 4" xfId="1443"/>
    <cellStyle name="20% - Accent1 3 2 4 2" xfId="3183"/>
    <cellStyle name="20% - Accent1 3 2 5" xfId="1684"/>
    <cellStyle name="20% - Accent1 3 2 5 2" xfId="3436"/>
    <cellStyle name="20% - Accent1 3 2 6" xfId="2461"/>
    <cellStyle name="20% - Accent1 3 2_Meeting Programme" xfId="1987"/>
    <cellStyle name="20% - Accent1 3 3" xfId="353"/>
    <cellStyle name="20% - Accent1 3 3 2" xfId="767"/>
    <cellStyle name="20% - Accent1 3 3 2 2" xfId="2926"/>
    <cellStyle name="20% - Accent1 3 3 3" xfId="1535"/>
    <cellStyle name="20% - Accent1 3 3 3 2" xfId="3275"/>
    <cellStyle name="20% - Accent1 3 3 4" xfId="1686"/>
    <cellStyle name="20% - Accent1 3 3 4 2" xfId="3438"/>
    <cellStyle name="20% - Accent1 3 3 5" xfId="2553"/>
    <cellStyle name="20% - Accent1 3 3_Meeting Programme" xfId="1989"/>
    <cellStyle name="20% - Accent1 3 4" xfId="547"/>
    <cellStyle name="20% - Accent1 3 4 2" xfId="916"/>
    <cellStyle name="20% - Accent1 3 4 2 2" xfId="3084"/>
    <cellStyle name="20% - Accent1 3 4 3" xfId="2723"/>
    <cellStyle name="20% - Accent1 3 5" xfId="720"/>
    <cellStyle name="20% - Accent1 3 6" xfId="1137"/>
    <cellStyle name="20% - Accent1 3 6 2" xfId="2774"/>
    <cellStyle name="20% - Accent1 3 7" xfId="1156"/>
    <cellStyle name="20% - Accent1 3 7 2" xfId="3123"/>
    <cellStyle name="20% - Accent1 3 8" xfId="1683"/>
    <cellStyle name="20% - Accent1 3 8 2" xfId="3435"/>
    <cellStyle name="20% - Accent1 3 9" xfId="2401"/>
    <cellStyle name="20% - Accent1 3_Meeting Programme" xfId="1986"/>
    <cellStyle name="20% - Accent1 4" xfId="391"/>
    <cellStyle name="20% - Accent1 4 2" xfId="575"/>
    <cellStyle name="20% - Accent1 4 2 2" xfId="944"/>
    <cellStyle name="20% - Accent1 4 2 2 2" xfId="2954"/>
    <cellStyle name="20% - Accent1 4 2 3" xfId="1563"/>
    <cellStyle name="20% - Accent1 4 2 3 2" xfId="3303"/>
    <cellStyle name="20% - Accent1 4 2 4" xfId="1688"/>
    <cellStyle name="20% - Accent1 4 2 4 2" xfId="3440"/>
    <cellStyle name="20% - Accent1 4 2 5" xfId="2581"/>
    <cellStyle name="20% - Accent1 4 2_Meeting Programme" xfId="1991"/>
    <cellStyle name="20% - Accent1 4 3" xfId="792"/>
    <cellStyle name="20% - Accent1 4 3 2" xfId="2802"/>
    <cellStyle name="20% - Accent1 4 4" xfId="1157"/>
    <cellStyle name="20% - Accent1 4 4 2" xfId="3151"/>
    <cellStyle name="20% - Accent1 4 5" xfId="1687"/>
    <cellStyle name="20% - Accent1 4 5 2" xfId="3439"/>
    <cellStyle name="20% - Accent1 4 6" xfId="2429"/>
    <cellStyle name="20% - Accent1 4_Meeting Programme" xfId="1990"/>
    <cellStyle name="20% - Accent1 5" xfId="497"/>
    <cellStyle name="20% - Accent1 5 2" xfId="651"/>
    <cellStyle name="20% - Accent1 5 2 2" xfId="1020"/>
    <cellStyle name="20% - Accent1 5 2 2 2" xfId="3030"/>
    <cellStyle name="20% - Accent1 5 2 3" xfId="1639"/>
    <cellStyle name="20% - Accent1 5 2 3 2" xfId="3379"/>
    <cellStyle name="20% - Accent1 5 2 4" xfId="1690"/>
    <cellStyle name="20% - Accent1 5 2 4 2" xfId="3442"/>
    <cellStyle name="20% - Accent1 5 2 5" xfId="2657"/>
    <cellStyle name="20% - Accent1 5 2_Meeting Programme" xfId="1993"/>
    <cellStyle name="20% - Accent1 5 3" xfId="868"/>
    <cellStyle name="20% - Accent1 5 3 2" xfId="2878"/>
    <cellStyle name="20% - Accent1 5 4" xfId="1487"/>
    <cellStyle name="20% - Accent1 5 4 2" xfId="3227"/>
    <cellStyle name="20% - Accent1 5 5" xfId="1689"/>
    <cellStyle name="20% - Accent1 5 5 2" xfId="3441"/>
    <cellStyle name="20% - Accent1 5 6" xfId="2505"/>
    <cellStyle name="20% - Accent1 5_Meeting Programme" xfId="1992"/>
    <cellStyle name="20% - Accent1 6" xfId="513"/>
    <cellStyle name="20% - Accent1 6 2" xfId="884"/>
    <cellStyle name="20% - Accent1 6 2 2" xfId="2894"/>
    <cellStyle name="20% - Accent1 6 3" xfId="1503"/>
    <cellStyle name="20% - Accent1 6 3 2" xfId="3243"/>
    <cellStyle name="20% - Accent1 6 4" xfId="1691"/>
    <cellStyle name="20% - Accent1 6 4 2" xfId="3443"/>
    <cellStyle name="20% - Accent1 6 5" xfId="2521"/>
    <cellStyle name="20% - Accent1 6_Meeting Programme" xfId="1994"/>
    <cellStyle name="20% - Accent1 7" xfId="668"/>
    <cellStyle name="20% - Accent1 7 2" xfId="1037"/>
    <cellStyle name="20% - Accent1 7 2 2" xfId="2742"/>
    <cellStyle name="20% - Accent1 7 3" xfId="1390"/>
    <cellStyle name="20% - Accent1 7 3 2" xfId="3091"/>
    <cellStyle name="20% - Accent1 7 4" xfId="1692"/>
    <cellStyle name="20% - Accent1 7 4 2" xfId="3444"/>
    <cellStyle name="20% - Accent1 7 5" xfId="2369"/>
    <cellStyle name="20% - Accent1 7_Meeting Programme" xfId="1995"/>
    <cellStyle name="20% - Accent1 8" xfId="226"/>
    <cellStyle name="20% - Accent1 8 2" xfId="732"/>
    <cellStyle name="20% - Accent1 8 2 2" xfId="3395"/>
    <cellStyle name="20% - Accent1 8 3" xfId="2673"/>
    <cellStyle name="20% - Accent1 9" xfId="167"/>
    <cellStyle name="20% - Accent1 9 2" xfId="1353"/>
    <cellStyle name="20% - Accent1 9 3" xfId="1154"/>
    <cellStyle name="20% - Accent2" xfId="2" builtinId="34" customBuiltin="1"/>
    <cellStyle name="20% - Accent2 10" xfId="147"/>
    <cellStyle name="20% - Accent2 10 2" xfId="1312"/>
    <cellStyle name="20% - Accent2 10 3" xfId="2732"/>
    <cellStyle name="20% - Accent2 10 4" xfId="1110"/>
    <cellStyle name="20% - Accent2 11" xfId="85"/>
    <cellStyle name="20% - Accent2 11 2" xfId="2359"/>
    <cellStyle name="20% - Accent2 11 3" xfId="1288"/>
    <cellStyle name="20% - Accent2 12" xfId="64"/>
    <cellStyle name="20% - Accent2 2" xfId="318"/>
    <cellStyle name="20% - Accent2 2 2" xfId="347"/>
    <cellStyle name="20% - Accent2 2 2 2" xfId="429"/>
    <cellStyle name="20% - Accent2 2 2 2 2" xfId="610"/>
    <cellStyle name="20% - Accent2 2 2 2 2 2" xfId="979"/>
    <cellStyle name="20% - Accent2 2 2 2 2 2 2" xfId="2989"/>
    <cellStyle name="20% - Accent2 2 2 2 2 3" xfId="1598"/>
    <cellStyle name="20% - Accent2 2 2 2 2 3 2" xfId="3338"/>
    <cellStyle name="20% - Accent2 2 2 2 2 4" xfId="1696"/>
    <cellStyle name="20% - Accent2 2 2 2 2 4 2" xfId="3448"/>
    <cellStyle name="20% - Accent2 2 2 2 2 5" xfId="2616"/>
    <cellStyle name="20% - Accent2 2 2 2 2_Meeting Programme" xfId="1999"/>
    <cellStyle name="20% - Accent2 2 2 2 3" xfId="827"/>
    <cellStyle name="20% - Accent2 2 2 2 3 2" xfId="2837"/>
    <cellStyle name="20% - Accent2 2 2 2 4" xfId="1446"/>
    <cellStyle name="20% - Accent2 2 2 2 4 2" xfId="3186"/>
    <cellStyle name="20% - Accent2 2 2 2 5" xfId="1695"/>
    <cellStyle name="20% - Accent2 2 2 2 5 2" xfId="3447"/>
    <cellStyle name="20% - Accent2 2 2 2 6" xfId="2464"/>
    <cellStyle name="20% - Accent2 2 2 2_Meeting Programme" xfId="1998"/>
    <cellStyle name="20% - Accent2 2 2 3" xfId="550"/>
    <cellStyle name="20% - Accent2 2 2 3 2" xfId="919"/>
    <cellStyle name="20% - Accent2 2 2 3 2 2" xfId="2929"/>
    <cellStyle name="20% - Accent2 2 2 3 3" xfId="1538"/>
    <cellStyle name="20% - Accent2 2 2 3 3 2" xfId="3278"/>
    <cellStyle name="20% - Accent2 2 2 3 4" xfId="1697"/>
    <cellStyle name="20% - Accent2 2 2 3 4 2" xfId="3449"/>
    <cellStyle name="20% - Accent2 2 2 3 5" xfId="2556"/>
    <cellStyle name="20% - Accent2 2 2 3_Meeting Programme" xfId="2000"/>
    <cellStyle name="20% - Accent2 2 2 4" xfId="764"/>
    <cellStyle name="20% - Accent2 2 2 4 2" xfId="2777"/>
    <cellStyle name="20% - Accent2 2 2 5" xfId="1407"/>
    <cellStyle name="20% - Accent2 2 2 5 2" xfId="3126"/>
    <cellStyle name="20% - Accent2 2 2 6" xfId="1694"/>
    <cellStyle name="20% - Accent2 2 2 6 2" xfId="3446"/>
    <cellStyle name="20% - Accent2 2 2 7" xfId="2404"/>
    <cellStyle name="20% - Accent2 2 2_Meeting Programme" xfId="1997"/>
    <cellStyle name="20% - Accent2 2 3" xfId="412"/>
    <cellStyle name="20% - Accent2 2 3 2" xfId="593"/>
    <cellStyle name="20% - Accent2 2 3 2 2" xfId="962"/>
    <cellStyle name="20% - Accent2 2 3 2 2 2" xfId="2972"/>
    <cellStyle name="20% - Accent2 2 3 2 3" xfId="1581"/>
    <cellStyle name="20% - Accent2 2 3 2 3 2" xfId="3321"/>
    <cellStyle name="20% - Accent2 2 3 2 4" xfId="1699"/>
    <cellStyle name="20% - Accent2 2 3 2 4 2" xfId="3451"/>
    <cellStyle name="20% - Accent2 2 3 2 5" xfId="2599"/>
    <cellStyle name="20% - Accent2 2 3 2_Meeting Programme" xfId="2002"/>
    <cellStyle name="20% - Accent2 2 3 3" xfId="810"/>
    <cellStyle name="20% - Accent2 2 3 3 2" xfId="2820"/>
    <cellStyle name="20% - Accent2 2 3 4" xfId="1429"/>
    <cellStyle name="20% - Accent2 2 3 4 2" xfId="3169"/>
    <cellStyle name="20% - Accent2 2 3 5" xfId="1698"/>
    <cellStyle name="20% - Accent2 2 3 5 2" xfId="3450"/>
    <cellStyle name="20% - Accent2 2 3 6" xfId="2447"/>
    <cellStyle name="20% - Accent2 2 3_Meeting Programme" xfId="2001"/>
    <cellStyle name="20% - Accent2 2 4" xfId="533"/>
    <cellStyle name="20% - Accent2 2 4 2" xfId="902"/>
    <cellStyle name="20% - Accent2 2 4 2 2" xfId="2912"/>
    <cellStyle name="20% - Accent2 2 4 3" xfId="1521"/>
    <cellStyle name="20% - Accent2 2 4 3 2" xfId="3261"/>
    <cellStyle name="20% - Accent2 2 4 4" xfId="1700"/>
    <cellStyle name="20% - Accent2 2 4 4 2" xfId="3452"/>
    <cellStyle name="20% - Accent2 2 4 5" xfId="2539"/>
    <cellStyle name="20% - Accent2 2 4_Meeting Programme" xfId="2003"/>
    <cellStyle name="20% - Accent2 2 5" xfId="690"/>
    <cellStyle name="20% - Accent2 2 5 2" xfId="1059"/>
    <cellStyle name="20% - Accent2 2 5 2 2" xfId="3052"/>
    <cellStyle name="20% - Accent2 2 5 3" xfId="1661"/>
    <cellStyle name="20% - Accent2 2 5 3 2" xfId="3413"/>
    <cellStyle name="20% - Accent2 2 5 4" xfId="2691"/>
    <cellStyle name="20% - Accent2 2 6" xfId="748"/>
    <cellStyle name="20% - Accent2 2 6 2" xfId="2760"/>
    <cellStyle name="20% - Accent2 2 7" xfId="1159"/>
    <cellStyle name="20% - Accent2 2 7 2" xfId="3109"/>
    <cellStyle name="20% - Accent2 2 8" xfId="1693"/>
    <cellStyle name="20% - Accent2 2 8 2" xfId="3445"/>
    <cellStyle name="20% - Accent2 2 9" xfId="2387"/>
    <cellStyle name="20% - Accent2 2_Meeting Programme" xfId="1996"/>
    <cellStyle name="20% - Accent2 3" xfId="251"/>
    <cellStyle name="20% - Accent2 3 2" xfId="428"/>
    <cellStyle name="20% - Accent2 3 2 2" xfId="609"/>
    <cellStyle name="20% - Accent2 3 2 2 2" xfId="978"/>
    <cellStyle name="20% - Accent2 3 2 2 2 2" xfId="2988"/>
    <cellStyle name="20% - Accent2 3 2 2 3" xfId="1597"/>
    <cellStyle name="20% - Accent2 3 2 2 3 2" xfId="3337"/>
    <cellStyle name="20% - Accent2 3 2 2 4" xfId="1703"/>
    <cellStyle name="20% - Accent2 3 2 2 4 2" xfId="3455"/>
    <cellStyle name="20% - Accent2 3 2 2 5" xfId="2615"/>
    <cellStyle name="20% - Accent2 3 2 2_Meeting Programme" xfId="2006"/>
    <cellStyle name="20% - Accent2 3 2 3" xfId="826"/>
    <cellStyle name="20% - Accent2 3 2 3 2" xfId="2836"/>
    <cellStyle name="20% - Accent2 3 2 4" xfId="1445"/>
    <cellStyle name="20% - Accent2 3 2 4 2" xfId="3185"/>
    <cellStyle name="20% - Accent2 3 2 5" xfId="1702"/>
    <cellStyle name="20% - Accent2 3 2 5 2" xfId="3454"/>
    <cellStyle name="20% - Accent2 3 2 6" xfId="2463"/>
    <cellStyle name="20% - Accent2 3 2_Meeting Programme" xfId="2005"/>
    <cellStyle name="20% - Accent2 3 3" xfId="360"/>
    <cellStyle name="20% - Accent2 3 3 2" xfId="770"/>
    <cellStyle name="20% - Accent2 3 3 2 2" xfId="2928"/>
    <cellStyle name="20% - Accent2 3 3 3" xfId="1537"/>
    <cellStyle name="20% - Accent2 3 3 3 2" xfId="3277"/>
    <cellStyle name="20% - Accent2 3 3 4" xfId="1704"/>
    <cellStyle name="20% - Accent2 3 3 4 2" xfId="3456"/>
    <cellStyle name="20% - Accent2 3 3 5" xfId="2555"/>
    <cellStyle name="20% - Accent2 3 3_Meeting Programme" xfId="2007"/>
    <cellStyle name="20% - Accent2 3 4" xfId="549"/>
    <cellStyle name="20% - Accent2 3 4 2" xfId="918"/>
    <cellStyle name="20% - Accent2 3 4 2 2" xfId="3082"/>
    <cellStyle name="20% - Accent2 3 4 3" xfId="2721"/>
    <cellStyle name="20% - Accent2 3 5" xfId="704"/>
    <cellStyle name="20% - Accent2 3 6" xfId="1138"/>
    <cellStyle name="20% - Accent2 3 6 2" xfId="2776"/>
    <cellStyle name="20% - Accent2 3 7" xfId="1160"/>
    <cellStyle name="20% - Accent2 3 7 2" xfId="3125"/>
    <cellStyle name="20% - Accent2 3 8" xfId="1701"/>
    <cellStyle name="20% - Accent2 3 8 2" xfId="3453"/>
    <cellStyle name="20% - Accent2 3 9" xfId="2403"/>
    <cellStyle name="20% - Accent2 3_Meeting Programme" xfId="2004"/>
    <cellStyle name="20% - Accent2 4" xfId="393"/>
    <cellStyle name="20% - Accent2 4 2" xfId="577"/>
    <cellStyle name="20% - Accent2 4 2 2" xfId="946"/>
    <cellStyle name="20% - Accent2 4 2 2 2" xfId="2956"/>
    <cellStyle name="20% - Accent2 4 2 3" xfId="1565"/>
    <cellStyle name="20% - Accent2 4 2 3 2" xfId="3305"/>
    <cellStyle name="20% - Accent2 4 2 4" xfId="1706"/>
    <cellStyle name="20% - Accent2 4 2 4 2" xfId="3458"/>
    <cellStyle name="20% - Accent2 4 2 5" xfId="2583"/>
    <cellStyle name="20% - Accent2 4 2_Meeting Programme" xfId="2009"/>
    <cellStyle name="20% - Accent2 4 3" xfId="794"/>
    <cellStyle name="20% - Accent2 4 3 2" xfId="2804"/>
    <cellStyle name="20% - Accent2 4 4" xfId="1161"/>
    <cellStyle name="20% - Accent2 4 4 2" xfId="3153"/>
    <cellStyle name="20% - Accent2 4 5" xfId="1705"/>
    <cellStyle name="20% - Accent2 4 5 2" xfId="3457"/>
    <cellStyle name="20% - Accent2 4 6" xfId="2431"/>
    <cellStyle name="20% - Accent2 4_Meeting Programme" xfId="2008"/>
    <cellStyle name="20% - Accent2 5" xfId="499"/>
    <cellStyle name="20% - Accent2 5 2" xfId="653"/>
    <cellStyle name="20% - Accent2 5 2 2" xfId="1022"/>
    <cellStyle name="20% - Accent2 5 2 2 2" xfId="3032"/>
    <cellStyle name="20% - Accent2 5 2 3" xfId="1641"/>
    <cellStyle name="20% - Accent2 5 2 3 2" xfId="3381"/>
    <cellStyle name="20% - Accent2 5 2 4" xfId="1708"/>
    <cellStyle name="20% - Accent2 5 2 4 2" xfId="3460"/>
    <cellStyle name="20% - Accent2 5 2 5" xfId="2659"/>
    <cellStyle name="20% - Accent2 5 2_Meeting Programme" xfId="2011"/>
    <cellStyle name="20% - Accent2 5 3" xfId="870"/>
    <cellStyle name="20% - Accent2 5 3 2" xfId="2880"/>
    <cellStyle name="20% - Accent2 5 4" xfId="1489"/>
    <cellStyle name="20% - Accent2 5 4 2" xfId="3229"/>
    <cellStyle name="20% - Accent2 5 5" xfId="1707"/>
    <cellStyle name="20% - Accent2 5 5 2" xfId="3459"/>
    <cellStyle name="20% - Accent2 5 6" xfId="2507"/>
    <cellStyle name="20% - Accent2 5_Meeting Programme" xfId="2010"/>
    <cellStyle name="20% - Accent2 6" xfId="515"/>
    <cellStyle name="20% - Accent2 6 2" xfId="886"/>
    <cellStyle name="20% - Accent2 6 2 2" xfId="2896"/>
    <cellStyle name="20% - Accent2 6 3" xfId="1505"/>
    <cellStyle name="20% - Accent2 6 3 2" xfId="3245"/>
    <cellStyle name="20% - Accent2 6 4" xfId="1709"/>
    <cellStyle name="20% - Accent2 6 4 2" xfId="3461"/>
    <cellStyle name="20% - Accent2 6 5" xfId="2523"/>
    <cellStyle name="20% - Accent2 6_Meeting Programme" xfId="2012"/>
    <cellStyle name="20% - Accent2 7" xfId="670"/>
    <cellStyle name="20% - Accent2 7 2" xfId="1039"/>
    <cellStyle name="20% - Accent2 7 2 2" xfId="2744"/>
    <cellStyle name="20% - Accent2 7 3" xfId="1392"/>
    <cellStyle name="20% - Accent2 7 3 2" xfId="3093"/>
    <cellStyle name="20% - Accent2 7 4" xfId="1710"/>
    <cellStyle name="20% - Accent2 7 4 2" xfId="3462"/>
    <cellStyle name="20% - Accent2 7 5" xfId="2371"/>
    <cellStyle name="20% - Accent2 7_Meeting Programme" xfId="2013"/>
    <cellStyle name="20% - Accent2 8" xfId="230"/>
    <cellStyle name="20% - Accent2 8 2" xfId="734"/>
    <cellStyle name="20% - Accent2 8 2 2" xfId="3397"/>
    <cellStyle name="20% - Accent2 8 3" xfId="2675"/>
    <cellStyle name="20% - Accent2 9" xfId="168"/>
    <cellStyle name="20% - Accent2 9 2" xfId="1337"/>
    <cellStyle name="20% - Accent2 9 3" xfId="1158"/>
    <cellStyle name="20% - Accent3" xfId="3" builtinId="38" customBuiltin="1"/>
    <cellStyle name="20% - Accent3 10" xfId="151"/>
    <cellStyle name="20% - Accent3 10 2" xfId="1278"/>
    <cellStyle name="20% - Accent3 10 3" xfId="2734"/>
    <cellStyle name="20% - Accent3 10 4" xfId="1214"/>
    <cellStyle name="20% - Accent3 11" xfId="86"/>
    <cellStyle name="20% - Accent3 11 2" xfId="2361"/>
    <cellStyle name="20% - Accent3 11 3" xfId="1253"/>
    <cellStyle name="20% - Accent3 12" xfId="68"/>
    <cellStyle name="20% - Accent3 2" xfId="322"/>
    <cellStyle name="20% - Accent3 2 2" xfId="368"/>
    <cellStyle name="20% - Accent3 2 2 2" xfId="431"/>
    <cellStyle name="20% - Accent3 2 2 2 2" xfId="612"/>
    <cellStyle name="20% - Accent3 2 2 2 2 2" xfId="981"/>
    <cellStyle name="20% - Accent3 2 2 2 2 2 2" xfId="2991"/>
    <cellStyle name="20% - Accent3 2 2 2 2 3" xfId="1600"/>
    <cellStyle name="20% - Accent3 2 2 2 2 3 2" xfId="3340"/>
    <cellStyle name="20% - Accent3 2 2 2 2 4" xfId="1714"/>
    <cellStyle name="20% - Accent3 2 2 2 2 4 2" xfId="3466"/>
    <cellStyle name="20% - Accent3 2 2 2 2 5" xfId="2618"/>
    <cellStyle name="20% - Accent3 2 2 2 2_Meeting Programme" xfId="2017"/>
    <cellStyle name="20% - Accent3 2 2 2 3" xfId="829"/>
    <cellStyle name="20% - Accent3 2 2 2 3 2" xfId="2839"/>
    <cellStyle name="20% - Accent3 2 2 2 4" xfId="1448"/>
    <cellStyle name="20% - Accent3 2 2 2 4 2" xfId="3188"/>
    <cellStyle name="20% - Accent3 2 2 2 5" xfId="1713"/>
    <cellStyle name="20% - Accent3 2 2 2 5 2" xfId="3465"/>
    <cellStyle name="20% - Accent3 2 2 2 6" xfId="2466"/>
    <cellStyle name="20% - Accent3 2 2 2_Meeting Programme" xfId="2016"/>
    <cellStyle name="20% - Accent3 2 2 3" xfId="552"/>
    <cellStyle name="20% - Accent3 2 2 3 2" xfId="921"/>
    <cellStyle name="20% - Accent3 2 2 3 2 2" xfId="2931"/>
    <cellStyle name="20% - Accent3 2 2 3 3" xfId="1540"/>
    <cellStyle name="20% - Accent3 2 2 3 3 2" xfId="3280"/>
    <cellStyle name="20% - Accent3 2 2 3 4" xfId="1715"/>
    <cellStyle name="20% - Accent3 2 2 3 4 2" xfId="3467"/>
    <cellStyle name="20% - Accent3 2 2 3 5" xfId="2558"/>
    <cellStyle name="20% - Accent3 2 2 3_Meeting Programme" xfId="2018"/>
    <cellStyle name="20% - Accent3 2 2 4" xfId="774"/>
    <cellStyle name="20% - Accent3 2 2 4 2" xfId="2779"/>
    <cellStyle name="20% - Accent3 2 2 5" xfId="1408"/>
    <cellStyle name="20% - Accent3 2 2 5 2" xfId="3128"/>
    <cellStyle name="20% - Accent3 2 2 6" xfId="1712"/>
    <cellStyle name="20% - Accent3 2 2 6 2" xfId="3464"/>
    <cellStyle name="20% - Accent3 2 2 7" xfId="2406"/>
    <cellStyle name="20% - Accent3 2 2_Meeting Programme" xfId="2015"/>
    <cellStyle name="20% - Accent3 2 3" xfId="414"/>
    <cellStyle name="20% - Accent3 2 3 2" xfId="595"/>
    <cellStyle name="20% - Accent3 2 3 2 2" xfId="964"/>
    <cellStyle name="20% - Accent3 2 3 2 2 2" xfId="2974"/>
    <cellStyle name="20% - Accent3 2 3 2 3" xfId="1583"/>
    <cellStyle name="20% - Accent3 2 3 2 3 2" xfId="3323"/>
    <cellStyle name="20% - Accent3 2 3 2 4" xfId="1717"/>
    <cellStyle name="20% - Accent3 2 3 2 4 2" xfId="3469"/>
    <cellStyle name="20% - Accent3 2 3 2 5" xfId="2601"/>
    <cellStyle name="20% - Accent3 2 3 2_Meeting Programme" xfId="2020"/>
    <cellStyle name="20% - Accent3 2 3 3" xfId="812"/>
    <cellStyle name="20% - Accent3 2 3 3 2" xfId="2822"/>
    <cellStyle name="20% - Accent3 2 3 4" xfId="1431"/>
    <cellStyle name="20% - Accent3 2 3 4 2" xfId="3171"/>
    <cellStyle name="20% - Accent3 2 3 5" xfId="1716"/>
    <cellStyle name="20% - Accent3 2 3 5 2" xfId="3468"/>
    <cellStyle name="20% - Accent3 2 3 6" xfId="2449"/>
    <cellStyle name="20% - Accent3 2 3_Meeting Programme" xfId="2019"/>
    <cellStyle name="20% - Accent3 2 4" xfId="535"/>
    <cellStyle name="20% - Accent3 2 4 2" xfId="904"/>
    <cellStyle name="20% - Accent3 2 4 2 2" xfId="2914"/>
    <cellStyle name="20% - Accent3 2 4 3" xfId="1523"/>
    <cellStyle name="20% - Accent3 2 4 3 2" xfId="3263"/>
    <cellStyle name="20% - Accent3 2 4 4" xfId="1718"/>
    <cellStyle name="20% - Accent3 2 4 4 2" xfId="3470"/>
    <cellStyle name="20% - Accent3 2 4 5" xfId="2541"/>
    <cellStyle name="20% - Accent3 2 4_Meeting Programme" xfId="2021"/>
    <cellStyle name="20% - Accent3 2 5" xfId="692"/>
    <cellStyle name="20% - Accent3 2 5 2" xfId="1061"/>
    <cellStyle name="20% - Accent3 2 5 2 2" xfId="3054"/>
    <cellStyle name="20% - Accent3 2 5 3" xfId="1663"/>
    <cellStyle name="20% - Accent3 2 5 3 2" xfId="3415"/>
    <cellStyle name="20% - Accent3 2 5 4" xfId="2693"/>
    <cellStyle name="20% - Accent3 2 6" xfId="750"/>
    <cellStyle name="20% - Accent3 2 6 2" xfId="2762"/>
    <cellStyle name="20% - Accent3 2 7" xfId="1163"/>
    <cellStyle name="20% - Accent3 2 7 2" xfId="3111"/>
    <cellStyle name="20% - Accent3 2 8" xfId="1711"/>
    <cellStyle name="20% - Accent3 2 8 2" xfId="3463"/>
    <cellStyle name="20% - Accent3 2 9" xfId="2389"/>
    <cellStyle name="20% - Accent3 2_Meeting Programme" xfId="2014"/>
    <cellStyle name="20% - Accent3 3" xfId="252"/>
    <cellStyle name="20% - Accent3 3 2" xfId="430"/>
    <cellStyle name="20% - Accent3 3 2 2" xfId="611"/>
    <cellStyle name="20% - Accent3 3 2 2 2" xfId="980"/>
    <cellStyle name="20% - Accent3 3 2 2 2 2" xfId="2990"/>
    <cellStyle name="20% - Accent3 3 2 2 3" xfId="1599"/>
    <cellStyle name="20% - Accent3 3 2 2 3 2" xfId="3339"/>
    <cellStyle name="20% - Accent3 3 2 2 4" xfId="1721"/>
    <cellStyle name="20% - Accent3 3 2 2 4 2" xfId="3473"/>
    <cellStyle name="20% - Accent3 3 2 2 5" xfId="2617"/>
    <cellStyle name="20% - Accent3 3 2 2_Meeting Programme" xfId="2024"/>
    <cellStyle name="20% - Accent3 3 2 3" xfId="828"/>
    <cellStyle name="20% - Accent3 3 2 3 2" xfId="2838"/>
    <cellStyle name="20% - Accent3 3 2 4" xfId="1447"/>
    <cellStyle name="20% - Accent3 3 2 4 2" xfId="3187"/>
    <cellStyle name="20% - Accent3 3 2 5" xfId="1720"/>
    <cellStyle name="20% - Accent3 3 2 5 2" xfId="3472"/>
    <cellStyle name="20% - Accent3 3 2 6" xfId="2465"/>
    <cellStyle name="20% - Accent3 3 2_Meeting Programme" xfId="2023"/>
    <cellStyle name="20% - Accent3 3 3" xfId="341"/>
    <cellStyle name="20% - Accent3 3 3 2" xfId="760"/>
    <cellStyle name="20% - Accent3 3 3 2 2" xfId="2930"/>
    <cellStyle name="20% - Accent3 3 3 3" xfId="1539"/>
    <cellStyle name="20% - Accent3 3 3 3 2" xfId="3279"/>
    <cellStyle name="20% - Accent3 3 3 4" xfId="1722"/>
    <cellStyle name="20% - Accent3 3 3 4 2" xfId="3474"/>
    <cellStyle name="20% - Accent3 3 3 5" xfId="2557"/>
    <cellStyle name="20% - Accent3 3 3_Meeting Programme" xfId="2025"/>
    <cellStyle name="20% - Accent3 3 4" xfId="551"/>
    <cellStyle name="20% - Accent3 3 4 2" xfId="920"/>
    <cellStyle name="20% - Accent3 3 4 2 2" xfId="3078"/>
    <cellStyle name="20% - Accent3 3 4 3" xfId="2717"/>
    <cellStyle name="20% - Accent3 3 5" xfId="705"/>
    <cellStyle name="20% - Accent3 3 6" xfId="1139"/>
    <cellStyle name="20% - Accent3 3 6 2" xfId="2778"/>
    <cellStyle name="20% - Accent3 3 7" xfId="1164"/>
    <cellStyle name="20% - Accent3 3 7 2" xfId="3127"/>
    <cellStyle name="20% - Accent3 3 8" xfId="1719"/>
    <cellStyle name="20% - Accent3 3 8 2" xfId="3471"/>
    <cellStyle name="20% - Accent3 3 9" xfId="2405"/>
    <cellStyle name="20% - Accent3 3_Meeting Programme" xfId="2022"/>
    <cellStyle name="20% - Accent3 4" xfId="396"/>
    <cellStyle name="20% - Accent3 4 2" xfId="579"/>
    <cellStyle name="20% - Accent3 4 2 2" xfId="948"/>
    <cellStyle name="20% - Accent3 4 2 2 2" xfId="2958"/>
    <cellStyle name="20% - Accent3 4 2 3" xfId="1567"/>
    <cellStyle name="20% - Accent3 4 2 3 2" xfId="3307"/>
    <cellStyle name="20% - Accent3 4 2 4" xfId="1724"/>
    <cellStyle name="20% - Accent3 4 2 4 2" xfId="3476"/>
    <cellStyle name="20% - Accent3 4 2 5" xfId="2585"/>
    <cellStyle name="20% - Accent3 4 2_Meeting Programme" xfId="2027"/>
    <cellStyle name="20% - Accent3 4 3" xfId="796"/>
    <cellStyle name="20% - Accent3 4 3 2" xfId="2806"/>
    <cellStyle name="20% - Accent3 4 4" xfId="1165"/>
    <cellStyle name="20% - Accent3 4 4 2" xfId="3155"/>
    <cellStyle name="20% - Accent3 4 5" xfId="1723"/>
    <cellStyle name="20% - Accent3 4 5 2" xfId="3475"/>
    <cellStyle name="20% - Accent3 4 6" xfId="2433"/>
    <cellStyle name="20% - Accent3 4_Meeting Programme" xfId="2026"/>
    <cellStyle name="20% - Accent3 5" xfId="501"/>
    <cellStyle name="20% - Accent3 5 2" xfId="655"/>
    <cellStyle name="20% - Accent3 5 2 2" xfId="1024"/>
    <cellStyle name="20% - Accent3 5 2 2 2" xfId="3034"/>
    <cellStyle name="20% - Accent3 5 2 3" xfId="1643"/>
    <cellStyle name="20% - Accent3 5 2 3 2" xfId="3383"/>
    <cellStyle name="20% - Accent3 5 2 4" xfId="1726"/>
    <cellStyle name="20% - Accent3 5 2 4 2" xfId="3478"/>
    <cellStyle name="20% - Accent3 5 2 5" xfId="2661"/>
    <cellStyle name="20% - Accent3 5 2_Meeting Programme" xfId="2029"/>
    <cellStyle name="20% - Accent3 5 3" xfId="872"/>
    <cellStyle name="20% - Accent3 5 3 2" xfId="2882"/>
    <cellStyle name="20% - Accent3 5 4" xfId="1491"/>
    <cellStyle name="20% - Accent3 5 4 2" xfId="3231"/>
    <cellStyle name="20% - Accent3 5 5" xfId="1725"/>
    <cellStyle name="20% - Accent3 5 5 2" xfId="3477"/>
    <cellStyle name="20% - Accent3 5 6" xfId="2509"/>
    <cellStyle name="20% - Accent3 5_Meeting Programme" xfId="2028"/>
    <cellStyle name="20% - Accent3 6" xfId="517"/>
    <cellStyle name="20% - Accent3 6 2" xfId="888"/>
    <cellStyle name="20% - Accent3 6 2 2" xfId="2898"/>
    <cellStyle name="20% - Accent3 6 3" xfId="1507"/>
    <cellStyle name="20% - Accent3 6 3 2" xfId="3247"/>
    <cellStyle name="20% - Accent3 6 4" xfId="1727"/>
    <cellStyle name="20% - Accent3 6 4 2" xfId="3479"/>
    <cellStyle name="20% - Accent3 6 5" xfId="2525"/>
    <cellStyle name="20% - Accent3 6_Meeting Programme" xfId="2030"/>
    <cellStyle name="20% - Accent3 7" xfId="672"/>
    <cellStyle name="20% - Accent3 7 2" xfId="1041"/>
    <cellStyle name="20% - Accent3 7 2 2" xfId="2746"/>
    <cellStyle name="20% - Accent3 7 3" xfId="1394"/>
    <cellStyle name="20% - Accent3 7 3 2" xfId="3095"/>
    <cellStyle name="20% - Accent3 7 4" xfId="1728"/>
    <cellStyle name="20% - Accent3 7 4 2" xfId="3480"/>
    <cellStyle name="20% - Accent3 7 5" xfId="2373"/>
    <cellStyle name="20% - Accent3 7_Meeting Programme" xfId="2031"/>
    <cellStyle name="20% - Accent3 8" xfId="234"/>
    <cellStyle name="20% - Accent3 8 2" xfId="736"/>
    <cellStyle name="20% - Accent3 8 2 2" xfId="3399"/>
    <cellStyle name="20% - Accent3 8 3" xfId="2677"/>
    <cellStyle name="20% - Accent3 9" xfId="169"/>
    <cellStyle name="20% - Accent3 9 2" xfId="1336"/>
    <cellStyle name="20% - Accent3 9 3" xfId="1162"/>
    <cellStyle name="20% - Accent4" xfId="4" builtinId="42" customBuiltin="1"/>
    <cellStyle name="20% - Accent4 10" xfId="155"/>
    <cellStyle name="20% - Accent4 10 2" xfId="1084"/>
    <cellStyle name="20% - Accent4 10 3" xfId="2736"/>
    <cellStyle name="20% - Accent4 10 4" xfId="1131"/>
    <cellStyle name="20% - Accent4 11" xfId="87"/>
    <cellStyle name="20% - Accent4 11 2" xfId="2363"/>
    <cellStyle name="20% - Accent4 11 3" xfId="1265"/>
    <cellStyle name="20% - Accent4 12" xfId="72"/>
    <cellStyle name="20% - Accent4 2" xfId="326"/>
    <cellStyle name="20% - Accent4 2 2" xfId="340"/>
    <cellStyle name="20% - Accent4 2 2 2" xfId="433"/>
    <cellStyle name="20% - Accent4 2 2 2 2" xfId="614"/>
    <cellStyle name="20% - Accent4 2 2 2 2 2" xfId="983"/>
    <cellStyle name="20% - Accent4 2 2 2 2 2 2" xfId="2993"/>
    <cellStyle name="20% - Accent4 2 2 2 2 3" xfId="1602"/>
    <cellStyle name="20% - Accent4 2 2 2 2 3 2" xfId="3342"/>
    <cellStyle name="20% - Accent4 2 2 2 2 4" xfId="1732"/>
    <cellStyle name="20% - Accent4 2 2 2 2 4 2" xfId="3484"/>
    <cellStyle name="20% - Accent4 2 2 2 2 5" xfId="2620"/>
    <cellStyle name="20% - Accent4 2 2 2 2_Meeting Programme" xfId="2035"/>
    <cellStyle name="20% - Accent4 2 2 2 3" xfId="831"/>
    <cellStyle name="20% - Accent4 2 2 2 3 2" xfId="2841"/>
    <cellStyle name="20% - Accent4 2 2 2 4" xfId="1450"/>
    <cellStyle name="20% - Accent4 2 2 2 4 2" xfId="3190"/>
    <cellStyle name="20% - Accent4 2 2 2 5" xfId="1731"/>
    <cellStyle name="20% - Accent4 2 2 2 5 2" xfId="3483"/>
    <cellStyle name="20% - Accent4 2 2 2 6" xfId="2468"/>
    <cellStyle name="20% - Accent4 2 2 2_Meeting Programme" xfId="2034"/>
    <cellStyle name="20% - Accent4 2 2 3" xfId="554"/>
    <cellStyle name="20% - Accent4 2 2 3 2" xfId="923"/>
    <cellStyle name="20% - Accent4 2 2 3 2 2" xfId="2933"/>
    <cellStyle name="20% - Accent4 2 2 3 3" xfId="1542"/>
    <cellStyle name="20% - Accent4 2 2 3 3 2" xfId="3282"/>
    <cellStyle name="20% - Accent4 2 2 3 4" xfId="1733"/>
    <cellStyle name="20% - Accent4 2 2 3 4 2" xfId="3485"/>
    <cellStyle name="20% - Accent4 2 2 3 5" xfId="2560"/>
    <cellStyle name="20% - Accent4 2 2 3_Meeting Programme" xfId="2036"/>
    <cellStyle name="20% - Accent4 2 2 4" xfId="759"/>
    <cellStyle name="20% - Accent4 2 2 4 2" xfId="2781"/>
    <cellStyle name="20% - Accent4 2 2 5" xfId="1409"/>
    <cellStyle name="20% - Accent4 2 2 5 2" xfId="3130"/>
    <cellStyle name="20% - Accent4 2 2 6" xfId="1730"/>
    <cellStyle name="20% - Accent4 2 2 6 2" xfId="3482"/>
    <cellStyle name="20% - Accent4 2 2 7" xfId="2408"/>
    <cellStyle name="20% - Accent4 2 2_Meeting Programme" xfId="2033"/>
    <cellStyle name="20% - Accent4 2 3" xfId="416"/>
    <cellStyle name="20% - Accent4 2 3 2" xfId="597"/>
    <cellStyle name="20% - Accent4 2 3 2 2" xfId="966"/>
    <cellStyle name="20% - Accent4 2 3 2 2 2" xfId="2976"/>
    <cellStyle name="20% - Accent4 2 3 2 3" xfId="1585"/>
    <cellStyle name="20% - Accent4 2 3 2 3 2" xfId="3325"/>
    <cellStyle name="20% - Accent4 2 3 2 4" xfId="1735"/>
    <cellStyle name="20% - Accent4 2 3 2 4 2" xfId="3487"/>
    <cellStyle name="20% - Accent4 2 3 2 5" xfId="2603"/>
    <cellStyle name="20% - Accent4 2 3 2_Meeting Programme" xfId="2038"/>
    <cellStyle name="20% - Accent4 2 3 3" xfId="814"/>
    <cellStyle name="20% - Accent4 2 3 3 2" xfId="2824"/>
    <cellStyle name="20% - Accent4 2 3 4" xfId="1433"/>
    <cellStyle name="20% - Accent4 2 3 4 2" xfId="3173"/>
    <cellStyle name="20% - Accent4 2 3 5" xfId="1734"/>
    <cellStyle name="20% - Accent4 2 3 5 2" xfId="3486"/>
    <cellStyle name="20% - Accent4 2 3 6" xfId="2451"/>
    <cellStyle name="20% - Accent4 2 3_Meeting Programme" xfId="2037"/>
    <cellStyle name="20% - Accent4 2 4" xfId="537"/>
    <cellStyle name="20% - Accent4 2 4 2" xfId="906"/>
    <cellStyle name="20% - Accent4 2 4 2 2" xfId="2916"/>
    <cellStyle name="20% - Accent4 2 4 3" xfId="1525"/>
    <cellStyle name="20% - Accent4 2 4 3 2" xfId="3265"/>
    <cellStyle name="20% - Accent4 2 4 4" xfId="1736"/>
    <cellStyle name="20% - Accent4 2 4 4 2" xfId="3488"/>
    <cellStyle name="20% - Accent4 2 4 5" xfId="2543"/>
    <cellStyle name="20% - Accent4 2 4_Meeting Programme" xfId="2039"/>
    <cellStyle name="20% - Accent4 2 5" xfId="694"/>
    <cellStyle name="20% - Accent4 2 5 2" xfId="1063"/>
    <cellStyle name="20% - Accent4 2 5 2 2" xfId="3056"/>
    <cellStyle name="20% - Accent4 2 5 3" xfId="1665"/>
    <cellStyle name="20% - Accent4 2 5 3 2" xfId="3417"/>
    <cellStyle name="20% - Accent4 2 5 4" xfId="2695"/>
    <cellStyle name="20% - Accent4 2 6" xfId="752"/>
    <cellStyle name="20% - Accent4 2 6 2" xfId="2764"/>
    <cellStyle name="20% - Accent4 2 7" xfId="1167"/>
    <cellStyle name="20% - Accent4 2 7 2" xfId="3113"/>
    <cellStyle name="20% - Accent4 2 8" xfId="1729"/>
    <cellStyle name="20% - Accent4 2 8 2" xfId="3481"/>
    <cellStyle name="20% - Accent4 2 9" xfId="2391"/>
    <cellStyle name="20% - Accent4 2_Meeting Programme" xfId="2032"/>
    <cellStyle name="20% - Accent4 3" xfId="253"/>
    <cellStyle name="20% - Accent4 3 2" xfId="432"/>
    <cellStyle name="20% - Accent4 3 2 2" xfId="613"/>
    <cellStyle name="20% - Accent4 3 2 2 2" xfId="982"/>
    <cellStyle name="20% - Accent4 3 2 2 2 2" xfId="2992"/>
    <cellStyle name="20% - Accent4 3 2 2 3" xfId="1601"/>
    <cellStyle name="20% - Accent4 3 2 2 3 2" xfId="3341"/>
    <cellStyle name="20% - Accent4 3 2 2 4" xfId="1739"/>
    <cellStyle name="20% - Accent4 3 2 2 4 2" xfId="3491"/>
    <cellStyle name="20% - Accent4 3 2 2 5" xfId="2619"/>
    <cellStyle name="20% - Accent4 3 2 2_Meeting Programme" xfId="2042"/>
    <cellStyle name="20% - Accent4 3 2 3" xfId="830"/>
    <cellStyle name="20% - Accent4 3 2 3 2" xfId="2840"/>
    <cellStyle name="20% - Accent4 3 2 4" xfId="1449"/>
    <cellStyle name="20% - Accent4 3 2 4 2" xfId="3189"/>
    <cellStyle name="20% - Accent4 3 2 5" xfId="1738"/>
    <cellStyle name="20% - Accent4 3 2 5 2" xfId="3490"/>
    <cellStyle name="20% - Accent4 3 2 6" xfId="2467"/>
    <cellStyle name="20% - Accent4 3 2_Meeting Programme" xfId="2041"/>
    <cellStyle name="20% - Accent4 3 3" xfId="342"/>
    <cellStyle name="20% - Accent4 3 3 2" xfId="761"/>
    <cellStyle name="20% - Accent4 3 3 2 2" xfId="2932"/>
    <cellStyle name="20% - Accent4 3 3 3" xfId="1541"/>
    <cellStyle name="20% - Accent4 3 3 3 2" xfId="3281"/>
    <cellStyle name="20% - Accent4 3 3 4" xfId="1740"/>
    <cellStyle name="20% - Accent4 3 3 4 2" xfId="3492"/>
    <cellStyle name="20% - Accent4 3 3 5" xfId="2559"/>
    <cellStyle name="20% - Accent4 3 3_Meeting Programme" xfId="2043"/>
    <cellStyle name="20% - Accent4 3 4" xfId="553"/>
    <cellStyle name="20% - Accent4 3 4 2" xfId="922"/>
    <cellStyle name="20% - Accent4 3 4 2 2" xfId="3066"/>
    <cellStyle name="20% - Accent4 3 4 3" xfId="2705"/>
    <cellStyle name="20% - Accent4 3 5" xfId="726"/>
    <cellStyle name="20% - Accent4 3 6" xfId="1140"/>
    <cellStyle name="20% - Accent4 3 6 2" xfId="2780"/>
    <cellStyle name="20% - Accent4 3 7" xfId="1168"/>
    <cellStyle name="20% - Accent4 3 7 2" xfId="3129"/>
    <cellStyle name="20% - Accent4 3 8" xfId="1737"/>
    <cellStyle name="20% - Accent4 3 8 2" xfId="3489"/>
    <cellStyle name="20% - Accent4 3 9" xfId="2407"/>
    <cellStyle name="20% - Accent4 3_Meeting Programme" xfId="2040"/>
    <cellStyle name="20% - Accent4 4" xfId="398"/>
    <cellStyle name="20% - Accent4 4 2" xfId="581"/>
    <cellStyle name="20% - Accent4 4 2 2" xfId="950"/>
    <cellStyle name="20% - Accent4 4 2 2 2" xfId="2960"/>
    <cellStyle name="20% - Accent4 4 2 3" xfId="1569"/>
    <cellStyle name="20% - Accent4 4 2 3 2" xfId="3309"/>
    <cellStyle name="20% - Accent4 4 2 4" xfId="1742"/>
    <cellStyle name="20% - Accent4 4 2 4 2" xfId="3494"/>
    <cellStyle name="20% - Accent4 4 2 5" xfId="2587"/>
    <cellStyle name="20% - Accent4 4 2_Meeting Programme" xfId="2045"/>
    <cellStyle name="20% - Accent4 4 3" xfId="798"/>
    <cellStyle name="20% - Accent4 4 3 2" xfId="2808"/>
    <cellStyle name="20% - Accent4 4 4" xfId="1169"/>
    <cellStyle name="20% - Accent4 4 4 2" xfId="3157"/>
    <cellStyle name="20% - Accent4 4 5" xfId="1741"/>
    <cellStyle name="20% - Accent4 4 5 2" xfId="3493"/>
    <cellStyle name="20% - Accent4 4 6" xfId="2435"/>
    <cellStyle name="20% - Accent4 4_Meeting Programme" xfId="2044"/>
    <cellStyle name="20% - Accent4 5" xfId="503"/>
    <cellStyle name="20% - Accent4 5 2" xfId="657"/>
    <cellStyle name="20% - Accent4 5 2 2" xfId="1026"/>
    <cellStyle name="20% - Accent4 5 2 2 2" xfId="3036"/>
    <cellStyle name="20% - Accent4 5 2 3" xfId="1645"/>
    <cellStyle name="20% - Accent4 5 2 3 2" xfId="3385"/>
    <cellStyle name="20% - Accent4 5 2 4" xfId="1744"/>
    <cellStyle name="20% - Accent4 5 2 4 2" xfId="3496"/>
    <cellStyle name="20% - Accent4 5 2 5" xfId="2663"/>
    <cellStyle name="20% - Accent4 5 2_Meeting Programme" xfId="2047"/>
    <cellStyle name="20% - Accent4 5 3" xfId="874"/>
    <cellStyle name="20% - Accent4 5 3 2" xfId="2884"/>
    <cellStyle name="20% - Accent4 5 4" xfId="1493"/>
    <cellStyle name="20% - Accent4 5 4 2" xfId="3233"/>
    <cellStyle name="20% - Accent4 5 5" xfId="1743"/>
    <cellStyle name="20% - Accent4 5 5 2" xfId="3495"/>
    <cellStyle name="20% - Accent4 5 6" xfId="2511"/>
    <cellStyle name="20% - Accent4 5_Meeting Programme" xfId="2046"/>
    <cellStyle name="20% - Accent4 6" xfId="519"/>
    <cellStyle name="20% - Accent4 6 2" xfId="890"/>
    <cellStyle name="20% - Accent4 6 2 2" xfId="2900"/>
    <cellStyle name="20% - Accent4 6 3" xfId="1509"/>
    <cellStyle name="20% - Accent4 6 3 2" xfId="3249"/>
    <cellStyle name="20% - Accent4 6 4" xfId="1745"/>
    <cellStyle name="20% - Accent4 6 4 2" xfId="3497"/>
    <cellStyle name="20% - Accent4 6 5" xfId="2527"/>
    <cellStyle name="20% - Accent4 6_Meeting Programme" xfId="2048"/>
    <cellStyle name="20% - Accent4 7" xfId="674"/>
    <cellStyle name="20% - Accent4 7 2" xfId="1043"/>
    <cellStyle name="20% - Accent4 7 2 2" xfId="2748"/>
    <cellStyle name="20% - Accent4 7 3" xfId="1396"/>
    <cellStyle name="20% - Accent4 7 3 2" xfId="3097"/>
    <cellStyle name="20% - Accent4 7 4" xfId="1746"/>
    <cellStyle name="20% - Accent4 7 4 2" xfId="3498"/>
    <cellStyle name="20% - Accent4 7 5" xfId="2375"/>
    <cellStyle name="20% - Accent4 7_Meeting Programme" xfId="2049"/>
    <cellStyle name="20% - Accent4 8" xfId="238"/>
    <cellStyle name="20% - Accent4 8 2" xfId="738"/>
    <cellStyle name="20% - Accent4 8 2 2" xfId="3401"/>
    <cellStyle name="20% - Accent4 8 3" xfId="2679"/>
    <cellStyle name="20% - Accent4 9" xfId="170"/>
    <cellStyle name="20% - Accent4 9 2" xfId="1357"/>
    <cellStyle name="20% - Accent4 9 3" xfId="1166"/>
    <cellStyle name="20% - Accent5" xfId="5" builtinId="46" customBuiltin="1"/>
    <cellStyle name="20% - Accent5 10" xfId="159"/>
    <cellStyle name="20% - Accent5 10 2" xfId="1234"/>
    <cellStyle name="20% - Accent5 10 3" xfId="2738"/>
    <cellStyle name="20% - Accent5 10 4" xfId="1090"/>
    <cellStyle name="20% - Accent5 11" xfId="88"/>
    <cellStyle name="20% - Accent5 11 2" xfId="2365"/>
    <cellStyle name="20% - Accent5 11 3" xfId="1375"/>
    <cellStyle name="20% - Accent5 12" xfId="76"/>
    <cellStyle name="20% - Accent5 2" xfId="330"/>
    <cellStyle name="20% - Accent5 2 2" xfId="338"/>
    <cellStyle name="20% - Accent5 2 2 2" xfId="435"/>
    <cellStyle name="20% - Accent5 2 2 2 2" xfId="616"/>
    <cellStyle name="20% - Accent5 2 2 2 2 2" xfId="985"/>
    <cellStyle name="20% - Accent5 2 2 2 2 2 2" xfId="2995"/>
    <cellStyle name="20% - Accent5 2 2 2 2 3" xfId="1604"/>
    <cellStyle name="20% - Accent5 2 2 2 2 3 2" xfId="3344"/>
    <cellStyle name="20% - Accent5 2 2 2 2 4" xfId="1750"/>
    <cellStyle name="20% - Accent5 2 2 2 2 4 2" xfId="3502"/>
    <cellStyle name="20% - Accent5 2 2 2 2 5" xfId="2622"/>
    <cellStyle name="20% - Accent5 2 2 2 2_Meeting Programme" xfId="2053"/>
    <cellStyle name="20% - Accent5 2 2 2 3" xfId="833"/>
    <cellStyle name="20% - Accent5 2 2 2 3 2" xfId="2843"/>
    <cellStyle name="20% - Accent5 2 2 2 4" xfId="1452"/>
    <cellStyle name="20% - Accent5 2 2 2 4 2" xfId="3192"/>
    <cellStyle name="20% - Accent5 2 2 2 5" xfId="1749"/>
    <cellStyle name="20% - Accent5 2 2 2 5 2" xfId="3501"/>
    <cellStyle name="20% - Accent5 2 2 2 6" xfId="2470"/>
    <cellStyle name="20% - Accent5 2 2 2_Meeting Programme" xfId="2052"/>
    <cellStyle name="20% - Accent5 2 2 3" xfId="556"/>
    <cellStyle name="20% - Accent5 2 2 3 2" xfId="925"/>
    <cellStyle name="20% - Accent5 2 2 3 2 2" xfId="2935"/>
    <cellStyle name="20% - Accent5 2 2 3 3" xfId="1544"/>
    <cellStyle name="20% - Accent5 2 2 3 3 2" xfId="3284"/>
    <cellStyle name="20% - Accent5 2 2 3 4" xfId="1751"/>
    <cellStyle name="20% - Accent5 2 2 3 4 2" xfId="3503"/>
    <cellStyle name="20% - Accent5 2 2 3 5" xfId="2562"/>
    <cellStyle name="20% - Accent5 2 2 3_Meeting Programme" xfId="2054"/>
    <cellStyle name="20% - Accent5 2 2 4" xfId="758"/>
    <cellStyle name="20% - Accent5 2 2 4 2" xfId="2783"/>
    <cellStyle name="20% - Accent5 2 2 5" xfId="1410"/>
    <cellStyle name="20% - Accent5 2 2 5 2" xfId="3132"/>
    <cellStyle name="20% - Accent5 2 2 6" xfId="1748"/>
    <cellStyle name="20% - Accent5 2 2 6 2" xfId="3500"/>
    <cellStyle name="20% - Accent5 2 2 7" xfId="2410"/>
    <cellStyle name="20% - Accent5 2 2_Meeting Programme" xfId="2051"/>
    <cellStyle name="20% - Accent5 2 3" xfId="418"/>
    <cellStyle name="20% - Accent5 2 3 2" xfId="599"/>
    <cellStyle name="20% - Accent5 2 3 2 2" xfId="968"/>
    <cellStyle name="20% - Accent5 2 3 2 2 2" xfId="2978"/>
    <cellStyle name="20% - Accent5 2 3 2 3" xfId="1587"/>
    <cellStyle name="20% - Accent5 2 3 2 3 2" xfId="3327"/>
    <cellStyle name="20% - Accent5 2 3 2 4" xfId="1753"/>
    <cellStyle name="20% - Accent5 2 3 2 4 2" xfId="3505"/>
    <cellStyle name="20% - Accent5 2 3 2 5" xfId="2605"/>
    <cellStyle name="20% - Accent5 2 3 2_Meeting Programme" xfId="2056"/>
    <cellStyle name="20% - Accent5 2 3 3" xfId="816"/>
    <cellStyle name="20% - Accent5 2 3 3 2" xfId="2826"/>
    <cellStyle name="20% - Accent5 2 3 4" xfId="1435"/>
    <cellStyle name="20% - Accent5 2 3 4 2" xfId="3175"/>
    <cellStyle name="20% - Accent5 2 3 5" xfId="1752"/>
    <cellStyle name="20% - Accent5 2 3 5 2" xfId="3504"/>
    <cellStyle name="20% - Accent5 2 3 6" xfId="2453"/>
    <cellStyle name="20% - Accent5 2 3_Meeting Programme" xfId="2055"/>
    <cellStyle name="20% - Accent5 2 4" xfId="539"/>
    <cellStyle name="20% - Accent5 2 4 2" xfId="908"/>
    <cellStyle name="20% - Accent5 2 4 2 2" xfId="2918"/>
    <cellStyle name="20% - Accent5 2 4 3" xfId="1527"/>
    <cellStyle name="20% - Accent5 2 4 3 2" xfId="3267"/>
    <cellStyle name="20% - Accent5 2 4 4" xfId="1754"/>
    <cellStyle name="20% - Accent5 2 4 4 2" xfId="3506"/>
    <cellStyle name="20% - Accent5 2 4 5" xfId="2545"/>
    <cellStyle name="20% - Accent5 2 4_Meeting Programme" xfId="2057"/>
    <cellStyle name="20% - Accent5 2 5" xfId="696"/>
    <cellStyle name="20% - Accent5 2 5 2" xfId="1065"/>
    <cellStyle name="20% - Accent5 2 5 2 2" xfId="3058"/>
    <cellStyle name="20% - Accent5 2 5 3" xfId="1667"/>
    <cellStyle name="20% - Accent5 2 5 3 2" xfId="3419"/>
    <cellStyle name="20% - Accent5 2 5 4" xfId="2697"/>
    <cellStyle name="20% - Accent5 2 6" xfId="754"/>
    <cellStyle name="20% - Accent5 2 6 2" xfId="2766"/>
    <cellStyle name="20% - Accent5 2 7" xfId="1171"/>
    <cellStyle name="20% - Accent5 2 7 2" xfId="3115"/>
    <cellStyle name="20% - Accent5 2 8" xfId="1747"/>
    <cellStyle name="20% - Accent5 2 8 2" xfId="3499"/>
    <cellStyle name="20% - Accent5 2 9" xfId="2393"/>
    <cellStyle name="20% - Accent5 2_Meeting Programme" xfId="2050"/>
    <cellStyle name="20% - Accent5 3" xfId="254"/>
    <cellStyle name="20% - Accent5 3 2" xfId="434"/>
    <cellStyle name="20% - Accent5 3 2 2" xfId="615"/>
    <cellStyle name="20% - Accent5 3 2 2 2" xfId="984"/>
    <cellStyle name="20% - Accent5 3 2 2 2 2" xfId="2994"/>
    <cellStyle name="20% - Accent5 3 2 2 3" xfId="1603"/>
    <cellStyle name="20% - Accent5 3 2 2 3 2" xfId="3343"/>
    <cellStyle name="20% - Accent5 3 2 2 4" xfId="1757"/>
    <cellStyle name="20% - Accent5 3 2 2 4 2" xfId="3509"/>
    <cellStyle name="20% - Accent5 3 2 2 5" xfId="2621"/>
    <cellStyle name="20% - Accent5 3 2 2_Meeting Programme" xfId="2060"/>
    <cellStyle name="20% - Accent5 3 2 3" xfId="832"/>
    <cellStyle name="20% - Accent5 3 2 3 2" xfId="2842"/>
    <cellStyle name="20% - Accent5 3 2 4" xfId="1451"/>
    <cellStyle name="20% - Accent5 3 2 4 2" xfId="3191"/>
    <cellStyle name="20% - Accent5 3 2 5" xfId="1756"/>
    <cellStyle name="20% - Accent5 3 2 5 2" xfId="3508"/>
    <cellStyle name="20% - Accent5 3 2 6" xfId="2469"/>
    <cellStyle name="20% - Accent5 3 2_Meeting Programme" xfId="2059"/>
    <cellStyle name="20% - Accent5 3 3" xfId="350"/>
    <cellStyle name="20% - Accent5 3 3 2" xfId="765"/>
    <cellStyle name="20% - Accent5 3 3 2 2" xfId="2934"/>
    <cellStyle name="20% - Accent5 3 3 3" xfId="1543"/>
    <cellStyle name="20% - Accent5 3 3 3 2" xfId="3283"/>
    <cellStyle name="20% - Accent5 3 3 4" xfId="1758"/>
    <cellStyle name="20% - Accent5 3 3 4 2" xfId="3510"/>
    <cellStyle name="20% - Accent5 3 3 5" xfId="2561"/>
    <cellStyle name="20% - Accent5 3 3_Meeting Programme" xfId="2061"/>
    <cellStyle name="20% - Accent5 3 4" xfId="555"/>
    <cellStyle name="20% - Accent5 3 4 2" xfId="924"/>
    <cellStyle name="20% - Accent5 3 4 2 2" xfId="3070"/>
    <cellStyle name="20% - Accent5 3 4 3" xfId="2709"/>
    <cellStyle name="20% - Accent5 3 5" xfId="714"/>
    <cellStyle name="20% - Accent5 3 6" xfId="1141"/>
    <cellStyle name="20% - Accent5 3 6 2" xfId="2782"/>
    <cellStyle name="20% - Accent5 3 7" xfId="1172"/>
    <cellStyle name="20% - Accent5 3 7 2" xfId="3131"/>
    <cellStyle name="20% - Accent5 3 8" xfId="1755"/>
    <cellStyle name="20% - Accent5 3 8 2" xfId="3507"/>
    <cellStyle name="20% - Accent5 3 9" xfId="2409"/>
    <cellStyle name="20% - Accent5 3_Meeting Programme" xfId="2058"/>
    <cellStyle name="20% - Accent5 4" xfId="400"/>
    <cellStyle name="20% - Accent5 4 2" xfId="583"/>
    <cellStyle name="20% - Accent5 4 2 2" xfId="952"/>
    <cellStyle name="20% - Accent5 4 2 2 2" xfId="2962"/>
    <cellStyle name="20% - Accent5 4 2 3" xfId="1571"/>
    <cellStyle name="20% - Accent5 4 2 3 2" xfId="3311"/>
    <cellStyle name="20% - Accent5 4 2 4" xfId="1760"/>
    <cellStyle name="20% - Accent5 4 2 4 2" xfId="3512"/>
    <cellStyle name="20% - Accent5 4 2 5" xfId="2589"/>
    <cellStyle name="20% - Accent5 4 2_Meeting Programme" xfId="2063"/>
    <cellStyle name="20% - Accent5 4 3" xfId="800"/>
    <cellStyle name="20% - Accent5 4 3 2" xfId="2810"/>
    <cellStyle name="20% - Accent5 4 4" xfId="1173"/>
    <cellStyle name="20% - Accent5 4 4 2" xfId="3159"/>
    <cellStyle name="20% - Accent5 4 5" xfId="1759"/>
    <cellStyle name="20% - Accent5 4 5 2" xfId="3511"/>
    <cellStyle name="20% - Accent5 4 6" xfId="2437"/>
    <cellStyle name="20% - Accent5 4_Meeting Programme" xfId="2062"/>
    <cellStyle name="20% - Accent5 5" xfId="505"/>
    <cellStyle name="20% - Accent5 5 2" xfId="659"/>
    <cellStyle name="20% - Accent5 5 2 2" xfId="1028"/>
    <cellStyle name="20% - Accent5 5 2 2 2" xfId="3038"/>
    <cellStyle name="20% - Accent5 5 2 3" xfId="1647"/>
    <cellStyle name="20% - Accent5 5 2 3 2" xfId="3387"/>
    <cellStyle name="20% - Accent5 5 2 4" xfId="1762"/>
    <cellStyle name="20% - Accent5 5 2 4 2" xfId="3514"/>
    <cellStyle name="20% - Accent5 5 2 5" xfId="2665"/>
    <cellStyle name="20% - Accent5 5 2_Meeting Programme" xfId="2065"/>
    <cellStyle name="20% - Accent5 5 3" xfId="876"/>
    <cellStyle name="20% - Accent5 5 3 2" xfId="2886"/>
    <cellStyle name="20% - Accent5 5 4" xfId="1495"/>
    <cellStyle name="20% - Accent5 5 4 2" xfId="3235"/>
    <cellStyle name="20% - Accent5 5 5" xfId="1761"/>
    <cellStyle name="20% - Accent5 5 5 2" xfId="3513"/>
    <cellStyle name="20% - Accent5 5 6" xfId="2513"/>
    <cellStyle name="20% - Accent5 5_Meeting Programme" xfId="2064"/>
    <cellStyle name="20% - Accent5 6" xfId="521"/>
    <cellStyle name="20% - Accent5 6 2" xfId="892"/>
    <cellStyle name="20% - Accent5 6 2 2" xfId="2902"/>
    <cellStyle name="20% - Accent5 6 3" xfId="1511"/>
    <cellStyle name="20% - Accent5 6 3 2" xfId="3251"/>
    <cellStyle name="20% - Accent5 6 4" xfId="1763"/>
    <cellStyle name="20% - Accent5 6 4 2" xfId="3515"/>
    <cellStyle name="20% - Accent5 6 5" xfId="2529"/>
    <cellStyle name="20% - Accent5 6_Meeting Programme" xfId="2066"/>
    <cellStyle name="20% - Accent5 7" xfId="676"/>
    <cellStyle name="20% - Accent5 7 2" xfId="1045"/>
    <cellStyle name="20% - Accent5 7 2 2" xfId="2750"/>
    <cellStyle name="20% - Accent5 7 3" xfId="1398"/>
    <cellStyle name="20% - Accent5 7 3 2" xfId="3099"/>
    <cellStyle name="20% - Accent5 7 4" xfId="1764"/>
    <cellStyle name="20% - Accent5 7 4 2" xfId="3516"/>
    <cellStyle name="20% - Accent5 7 5" xfId="2377"/>
    <cellStyle name="20% - Accent5 7_Meeting Programme" xfId="2067"/>
    <cellStyle name="20% - Accent5 8" xfId="242"/>
    <cellStyle name="20% - Accent5 8 2" xfId="740"/>
    <cellStyle name="20% - Accent5 8 2 2" xfId="3403"/>
    <cellStyle name="20% - Accent5 8 3" xfId="2681"/>
    <cellStyle name="20% - Accent5 9" xfId="171"/>
    <cellStyle name="20% - Accent5 9 2" xfId="1372"/>
    <cellStyle name="20% - Accent5 9 3" xfId="1170"/>
    <cellStyle name="20% - Accent6" xfId="6" builtinId="50" customBuiltin="1"/>
    <cellStyle name="20% - Accent6 10" xfId="163"/>
    <cellStyle name="20% - Accent6 10 2" xfId="1242"/>
    <cellStyle name="20% - Accent6 10 3" xfId="2740"/>
    <cellStyle name="20% - Accent6 10 4" xfId="1104"/>
    <cellStyle name="20% - Accent6 11" xfId="89"/>
    <cellStyle name="20% - Accent6 11 2" xfId="2367"/>
    <cellStyle name="20% - Accent6 11 3" xfId="1297"/>
    <cellStyle name="20% - Accent6 12" xfId="80"/>
    <cellStyle name="20% - Accent6 2" xfId="334"/>
    <cellStyle name="20% - Accent6 2 2" xfId="373"/>
    <cellStyle name="20% - Accent6 2 2 2" xfId="437"/>
    <cellStyle name="20% - Accent6 2 2 2 2" xfId="618"/>
    <cellStyle name="20% - Accent6 2 2 2 2 2" xfId="987"/>
    <cellStyle name="20% - Accent6 2 2 2 2 2 2" xfId="2997"/>
    <cellStyle name="20% - Accent6 2 2 2 2 3" xfId="1606"/>
    <cellStyle name="20% - Accent6 2 2 2 2 3 2" xfId="3346"/>
    <cellStyle name="20% - Accent6 2 2 2 2 4" xfId="1768"/>
    <cellStyle name="20% - Accent6 2 2 2 2 4 2" xfId="3520"/>
    <cellStyle name="20% - Accent6 2 2 2 2 5" xfId="2624"/>
    <cellStyle name="20% - Accent6 2 2 2 2_Meeting Programme" xfId="2071"/>
    <cellStyle name="20% - Accent6 2 2 2 3" xfId="835"/>
    <cellStyle name="20% - Accent6 2 2 2 3 2" xfId="2845"/>
    <cellStyle name="20% - Accent6 2 2 2 4" xfId="1454"/>
    <cellStyle name="20% - Accent6 2 2 2 4 2" xfId="3194"/>
    <cellStyle name="20% - Accent6 2 2 2 5" xfId="1767"/>
    <cellStyle name="20% - Accent6 2 2 2 5 2" xfId="3519"/>
    <cellStyle name="20% - Accent6 2 2 2 6" xfId="2472"/>
    <cellStyle name="20% - Accent6 2 2 2_Meeting Programme" xfId="2070"/>
    <cellStyle name="20% - Accent6 2 2 3" xfId="558"/>
    <cellStyle name="20% - Accent6 2 2 3 2" xfId="927"/>
    <cellStyle name="20% - Accent6 2 2 3 2 2" xfId="2937"/>
    <cellStyle name="20% - Accent6 2 2 3 3" xfId="1546"/>
    <cellStyle name="20% - Accent6 2 2 3 3 2" xfId="3286"/>
    <cellStyle name="20% - Accent6 2 2 3 4" xfId="1769"/>
    <cellStyle name="20% - Accent6 2 2 3 4 2" xfId="3521"/>
    <cellStyle name="20% - Accent6 2 2 3 5" xfId="2564"/>
    <cellStyle name="20% - Accent6 2 2 3_Meeting Programme" xfId="2072"/>
    <cellStyle name="20% - Accent6 2 2 4" xfId="776"/>
    <cellStyle name="20% - Accent6 2 2 4 2" xfId="2785"/>
    <cellStyle name="20% - Accent6 2 2 5" xfId="1411"/>
    <cellStyle name="20% - Accent6 2 2 5 2" xfId="3134"/>
    <cellStyle name="20% - Accent6 2 2 6" xfId="1766"/>
    <cellStyle name="20% - Accent6 2 2 6 2" xfId="3518"/>
    <cellStyle name="20% - Accent6 2 2 7" xfId="2412"/>
    <cellStyle name="20% - Accent6 2 2_Meeting Programme" xfId="2069"/>
    <cellStyle name="20% - Accent6 2 3" xfId="420"/>
    <cellStyle name="20% - Accent6 2 3 2" xfId="601"/>
    <cellStyle name="20% - Accent6 2 3 2 2" xfId="970"/>
    <cellStyle name="20% - Accent6 2 3 2 2 2" xfId="2980"/>
    <cellStyle name="20% - Accent6 2 3 2 3" xfId="1589"/>
    <cellStyle name="20% - Accent6 2 3 2 3 2" xfId="3329"/>
    <cellStyle name="20% - Accent6 2 3 2 4" xfId="1771"/>
    <cellStyle name="20% - Accent6 2 3 2 4 2" xfId="3523"/>
    <cellStyle name="20% - Accent6 2 3 2 5" xfId="2607"/>
    <cellStyle name="20% - Accent6 2 3 2_Meeting Programme" xfId="2074"/>
    <cellStyle name="20% - Accent6 2 3 3" xfId="818"/>
    <cellStyle name="20% - Accent6 2 3 3 2" xfId="2828"/>
    <cellStyle name="20% - Accent6 2 3 4" xfId="1437"/>
    <cellStyle name="20% - Accent6 2 3 4 2" xfId="3177"/>
    <cellStyle name="20% - Accent6 2 3 5" xfId="1770"/>
    <cellStyle name="20% - Accent6 2 3 5 2" xfId="3522"/>
    <cellStyle name="20% - Accent6 2 3 6" xfId="2455"/>
    <cellStyle name="20% - Accent6 2 3_Meeting Programme" xfId="2073"/>
    <cellStyle name="20% - Accent6 2 4" xfId="541"/>
    <cellStyle name="20% - Accent6 2 4 2" xfId="910"/>
    <cellStyle name="20% - Accent6 2 4 2 2" xfId="2920"/>
    <cellStyle name="20% - Accent6 2 4 3" xfId="1529"/>
    <cellStyle name="20% - Accent6 2 4 3 2" xfId="3269"/>
    <cellStyle name="20% - Accent6 2 4 4" xfId="1772"/>
    <cellStyle name="20% - Accent6 2 4 4 2" xfId="3524"/>
    <cellStyle name="20% - Accent6 2 4 5" xfId="2547"/>
    <cellStyle name="20% - Accent6 2 4_Meeting Programme" xfId="2075"/>
    <cellStyle name="20% - Accent6 2 5" xfId="698"/>
    <cellStyle name="20% - Accent6 2 5 2" xfId="1067"/>
    <cellStyle name="20% - Accent6 2 5 2 2" xfId="3060"/>
    <cellStyle name="20% - Accent6 2 5 3" xfId="1669"/>
    <cellStyle name="20% - Accent6 2 5 3 2" xfId="3421"/>
    <cellStyle name="20% - Accent6 2 5 4" xfId="2699"/>
    <cellStyle name="20% - Accent6 2 6" xfId="756"/>
    <cellStyle name="20% - Accent6 2 6 2" xfId="2768"/>
    <cellStyle name="20% - Accent6 2 7" xfId="1175"/>
    <cellStyle name="20% - Accent6 2 7 2" xfId="3117"/>
    <cellStyle name="20% - Accent6 2 8" xfId="1765"/>
    <cellStyle name="20% - Accent6 2 8 2" xfId="3517"/>
    <cellStyle name="20% - Accent6 2 9" xfId="2395"/>
    <cellStyle name="20% - Accent6 2_Meeting Programme" xfId="2068"/>
    <cellStyle name="20% - Accent6 3" xfId="255"/>
    <cellStyle name="20% - Accent6 3 2" xfId="436"/>
    <cellStyle name="20% - Accent6 3 2 2" xfId="617"/>
    <cellStyle name="20% - Accent6 3 2 2 2" xfId="986"/>
    <cellStyle name="20% - Accent6 3 2 2 2 2" xfId="2996"/>
    <cellStyle name="20% - Accent6 3 2 2 3" xfId="1605"/>
    <cellStyle name="20% - Accent6 3 2 2 3 2" xfId="3345"/>
    <cellStyle name="20% - Accent6 3 2 2 4" xfId="1775"/>
    <cellStyle name="20% - Accent6 3 2 2 4 2" xfId="3527"/>
    <cellStyle name="20% - Accent6 3 2 2 5" xfId="2623"/>
    <cellStyle name="20% - Accent6 3 2 2_Meeting Programme" xfId="2078"/>
    <cellStyle name="20% - Accent6 3 2 3" xfId="834"/>
    <cellStyle name="20% - Accent6 3 2 3 2" xfId="2844"/>
    <cellStyle name="20% - Accent6 3 2 4" xfId="1453"/>
    <cellStyle name="20% - Accent6 3 2 4 2" xfId="3193"/>
    <cellStyle name="20% - Accent6 3 2 5" xfId="1774"/>
    <cellStyle name="20% - Accent6 3 2 5 2" xfId="3526"/>
    <cellStyle name="20% - Accent6 3 2 6" xfId="2471"/>
    <cellStyle name="20% - Accent6 3 2_Meeting Programme" xfId="2077"/>
    <cellStyle name="20% - Accent6 3 3" xfId="365"/>
    <cellStyle name="20% - Accent6 3 3 2" xfId="772"/>
    <cellStyle name="20% - Accent6 3 3 2 2" xfId="2936"/>
    <cellStyle name="20% - Accent6 3 3 3" xfId="1545"/>
    <cellStyle name="20% - Accent6 3 3 3 2" xfId="3285"/>
    <cellStyle name="20% - Accent6 3 3 4" xfId="1776"/>
    <cellStyle name="20% - Accent6 3 3 4 2" xfId="3528"/>
    <cellStyle name="20% - Accent6 3 3 5" xfId="2563"/>
    <cellStyle name="20% - Accent6 3 3_Meeting Programme" xfId="2079"/>
    <cellStyle name="20% - Accent6 3 4" xfId="557"/>
    <cellStyle name="20% - Accent6 3 4 2" xfId="926"/>
    <cellStyle name="20% - Accent6 3 4 2 2" xfId="3083"/>
    <cellStyle name="20% - Accent6 3 4 3" xfId="2722"/>
    <cellStyle name="20% - Accent6 3 5" xfId="722"/>
    <cellStyle name="20% - Accent6 3 6" xfId="1142"/>
    <cellStyle name="20% - Accent6 3 6 2" xfId="2784"/>
    <cellStyle name="20% - Accent6 3 7" xfId="1176"/>
    <cellStyle name="20% - Accent6 3 7 2" xfId="3133"/>
    <cellStyle name="20% - Accent6 3 8" xfId="1773"/>
    <cellStyle name="20% - Accent6 3 8 2" xfId="3525"/>
    <cellStyle name="20% - Accent6 3 9" xfId="2411"/>
    <cellStyle name="20% - Accent6 3_Meeting Programme" xfId="2076"/>
    <cellStyle name="20% - Accent6 4" xfId="402"/>
    <cellStyle name="20% - Accent6 4 2" xfId="585"/>
    <cellStyle name="20% - Accent6 4 2 2" xfId="954"/>
    <cellStyle name="20% - Accent6 4 2 2 2" xfId="2964"/>
    <cellStyle name="20% - Accent6 4 2 3" xfId="1573"/>
    <cellStyle name="20% - Accent6 4 2 3 2" xfId="3313"/>
    <cellStyle name="20% - Accent6 4 2 4" xfId="1778"/>
    <cellStyle name="20% - Accent6 4 2 4 2" xfId="3530"/>
    <cellStyle name="20% - Accent6 4 2 5" xfId="2591"/>
    <cellStyle name="20% - Accent6 4 2_Meeting Programme" xfId="2081"/>
    <cellStyle name="20% - Accent6 4 3" xfId="802"/>
    <cellStyle name="20% - Accent6 4 3 2" xfId="2812"/>
    <cellStyle name="20% - Accent6 4 4" xfId="1177"/>
    <cellStyle name="20% - Accent6 4 4 2" xfId="3161"/>
    <cellStyle name="20% - Accent6 4 5" xfId="1777"/>
    <cellStyle name="20% - Accent6 4 5 2" xfId="3529"/>
    <cellStyle name="20% - Accent6 4 6" xfId="2439"/>
    <cellStyle name="20% - Accent6 4_Meeting Programme" xfId="2080"/>
    <cellStyle name="20% - Accent6 5" xfId="507"/>
    <cellStyle name="20% - Accent6 5 2" xfId="661"/>
    <cellStyle name="20% - Accent6 5 2 2" xfId="1030"/>
    <cellStyle name="20% - Accent6 5 2 2 2" xfId="3040"/>
    <cellStyle name="20% - Accent6 5 2 3" xfId="1649"/>
    <cellStyle name="20% - Accent6 5 2 3 2" xfId="3389"/>
    <cellStyle name="20% - Accent6 5 2 4" xfId="1780"/>
    <cellStyle name="20% - Accent6 5 2 4 2" xfId="3532"/>
    <cellStyle name="20% - Accent6 5 2 5" xfId="2667"/>
    <cellStyle name="20% - Accent6 5 2_Meeting Programme" xfId="2083"/>
    <cellStyle name="20% - Accent6 5 3" xfId="878"/>
    <cellStyle name="20% - Accent6 5 3 2" xfId="2888"/>
    <cellStyle name="20% - Accent6 5 4" xfId="1497"/>
    <cellStyle name="20% - Accent6 5 4 2" xfId="3237"/>
    <cellStyle name="20% - Accent6 5 5" xfId="1779"/>
    <cellStyle name="20% - Accent6 5 5 2" xfId="3531"/>
    <cellStyle name="20% - Accent6 5 6" xfId="2515"/>
    <cellStyle name="20% - Accent6 5_Meeting Programme" xfId="2082"/>
    <cellStyle name="20% - Accent6 6" xfId="523"/>
    <cellStyle name="20% - Accent6 6 2" xfId="894"/>
    <cellStyle name="20% - Accent6 6 2 2" xfId="2904"/>
    <cellStyle name="20% - Accent6 6 3" xfId="1513"/>
    <cellStyle name="20% - Accent6 6 3 2" xfId="3253"/>
    <cellStyle name="20% - Accent6 6 4" xfId="1781"/>
    <cellStyle name="20% - Accent6 6 4 2" xfId="3533"/>
    <cellStyle name="20% - Accent6 6 5" xfId="2531"/>
    <cellStyle name="20% - Accent6 6_Meeting Programme" xfId="2084"/>
    <cellStyle name="20% - Accent6 7" xfId="678"/>
    <cellStyle name="20% - Accent6 7 2" xfId="1047"/>
    <cellStyle name="20% - Accent6 7 2 2" xfId="2752"/>
    <cellStyle name="20% - Accent6 7 3" xfId="1400"/>
    <cellStyle name="20% - Accent6 7 3 2" xfId="3101"/>
    <cellStyle name="20% - Accent6 7 4" xfId="1782"/>
    <cellStyle name="20% - Accent6 7 4 2" xfId="3534"/>
    <cellStyle name="20% - Accent6 7 5" xfId="2379"/>
    <cellStyle name="20% - Accent6 7_Meeting Programme" xfId="2085"/>
    <cellStyle name="20% - Accent6 8" xfId="246"/>
    <cellStyle name="20% - Accent6 8 2" xfId="742"/>
    <cellStyle name="20% - Accent6 8 2 2" xfId="3405"/>
    <cellStyle name="20% - Accent6 8 3" xfId="2683"/>
    <cellStyle name="20% - Accent6 9" xfId="172"/>
    <cellStyle name="20% - Accent6 9 2" xfId="1379"/>
    <cellStyle name="20% - Accent6 9 3" xfId="1174"/>
    <cellStyle name="40% - Accent1" xfId="7" builtinId="31" customBuiltin="1"/>
    <cellStyle name="40% - Accent1 10" xfId="144"/>
    <cellStyle name="40% - Accent1 10 2" xfId="1374"/>
    <cellStyle name="40% - Accent1 10 3" xfId="2731"/>
    <cellStyle name="40% - Accent1 10 4" xfId="1105"/>
    <cellStyle name="40% - Accent1 11" xfId="90"/>
    <cellStyle name="40% - Accent1 11 2" xfId="2358"/>
    <cellStyle name="40% - Accent1 11 3" xfId="1355"/>
    <cellStyle name="40% - Accent1 12" xfId="61"/>
    <cellStyle name="40% - Accent1 2" xfId="315"/>
    <cellStyle name="40% - Accent1 2 2" xfId="362"/>
    <cellStyle name="40% - Accent1 2 2 2" xfId="439"/>
    <cellStyle name="40% - Accent1 2 2 2 2" xfId="620"/>
    <cellStyle name="40% - Accent1 2 2 2 2 2" xfId="989"/>
    <cellStyle name="40% - Accent1 2 2 2 2 2 2" xfId="2999"/>
    <cellStyle name="40% - Accent1 2 2 2 2 3" xfId="1608"/>
    <cellStyle name="40% - Accent1 2 2 2 2 3 2" xfId="3348"/>
    <cellStyle name="40% - Accent1 2 2 2 2 4" xfId="1786"/>
    <cellStyle name="40% - Accent1 2 2 2 2 4 2" xfId="3538"/>
    <cellStyle name="40% - Accent1 2 2 2 2 5" xfId="2626"/>
    <cellStyle name="40% - Accent1 2 2 2 2_Meeting Programme" xfId="2089"/>
    <cellStyle name="40% - Accent1 2 2 2 3" xfId="837"/>
    <cellStyle name="40% - Accent1 2 2 2 3 2" xfId="2847"/>
    <cellStyle name="40% - Accent1 2 2 2 4" xfId="1456"/>
    <cellStyle name="40% - Accent1 2 2 2 4 2" xfId="3196"/>
    <cellStyle name="40% - Accent1 2 2 2 5" xfId="1785"/>
    <cellStyle name="40% - Accent1 2 2 2 5 2" xfId="3537"/>
    <cellStyle name="40% - Accent1 2 2 2 6" xfId="2474"/>
    <cellStyle name="40% - Accent1 2 2 2_Meeting Programme" xfId="2088"/>
    <cellStyle name="40% - Accent1 2 2 3" xfId="560"/>
    <cellStyle name="40% - Accent1 2 2 3 2" xfId="929"/>
    <cellStyle name="40% - Accent1 2 2 3 2 2" xfId="2939"/>
    <cellStyle name="40% - Accent1 2 2 3 3" xfId="1548"/>
    <cellStyle name="40% - Accent1 2 2 3 3 2" xfId="3288"/>
    <cellStyle name="40% - Accent1 2 2 3 4" xfId="1787"/>
    <cellStyle name="40% - Accent1 2 2 3 4 2" xfId="3539"/>
    <cellStyle name="40% - Accent1 2 2 3 5" xfId="2566"/>
    <cellStyle name="40% - Accent1 2 2 3_Meeting Programme" xfId="2090"/>
    <cellStyle name="40% - Accent1 2 2 4" xfId="771"/>
    <cellStyle name="40% - Accent1 2 2 4 2" xfId="2787"/>
    <cellStyle name="40% - Accent1 2 2 5" xfId="1412"/>
    <cellStyle name="40% - Accent1 2 2 5 2" xfId="3136"/>
    <cellStyle name="40% - Accent1 2 2 6" xfId="1784"/>
    <cellStyle name="40% - Accent1 2 2 6 2" xfId="3536"/>
    <cellStyle name="40% - Accent1 2 2 7" xfId="2414"/>
    <cellStyle name="40% - Accent1 2 2_Meeting Programme" xfId="2087"/>
    <cellStyle name="40% - Accent1 2 3" xfId="411"/>
    <cellStyle name="40% - Accent1 2 3 2" xfId="592"/>
    <cellStyle name="40% - Accent1 2 3 2 2" xfId="961"/>
    <cellStyle name="40% - Accent1 2 3 2 2 2" xfId="2971"/>
    <cellStyle name="40% - Accent1 2 3 2 3" xfId="1580"/>
    <cellStyle name="40% - Accent1 2 3 2 3 2" xfId="3320"/>
    <cellStyle name="40% - Accent1 2 3 2 4" xfId="1789"/>
    <cellStyle name="40% - Accent1 2 3 2 4 2" xfId="3541"/>
    <cellStyle name="40% - Accent1 2 3 2 5" xfId="2598"/>
    <cellStyle name="40% - Accent1 2 3 2_Meeting Programme" xfId="2092"/>
    <cellStyle name="40% - Accent1 2 3 3" xfId="809"/>
    <cellStyle name="40% - Accent1 2 3 3 2" xfId="2819"/>
    <cellStyle name="40% - Accent1 2 3 4" xfId="1428"/>
    <cellStyle name="40% - Accent1 2 3 4 2" xfId="3168"/>
    <cellStyle name="40% - Accent1 2 3 5" xfId="1788"/>
    <cellStyle name="40% - Accent1 2 3 5 2" xfId="3540"/>
    <cellStyle name="40% - Accent1 2 3 6" xfId="2446"/>
    <cellStyle name="40% - Accent1 2 3_Meeting Programme" xfId="2091"/>
    <cellStyle name="40% - Accent1 2 4" xfId="532"/>
    <cellStyle name="40% - Accent1 2 4 2" xfId="901"/>
    <cellStyle name="40% - Accent1 2 4 2 2" xfId="2911"/>
    <cellStyle name="40% - Accent1 2 4 3" xfId="1520"/>
    <cellStyle name="40% - Accent1 2 4 3 2" xfId="3260"/>
    <cellStyle name="40% - Accent1 2 4 4" xfId="1790"/>
    <cellStyle name="40% - Accent1 2 4 4 2" xfId="3542"/>
    <cellStyle name="40% - Accent1 2 4 5" xfId="2538"/>
    <cellStyle name="40% - Accent1 2 4_Meeting Programme" xfId="2093"/>
    <cellStyle name="40% - Accent1 2 5" xfId="689"/>
    <cellStyle name="40% - Accent1 2 5 2" xfId="1058"/>
    <cellStyle name="40% - Accent1 2 5 2 2" xfId="3051"/>
    <cellStyle name="40% - Accent1 2 5 3" xfId="1660"/>
    <cellStyle name="40% - Accent1 2 5 3 2" xfId="3412"/>
    <cellStyle name="40% - Accent1 2 5 4" xfId="2690"/>
    <cellStyle name="40% - Accent1 2 6" xfId="747"/>
    <cellStyle name="40% - Accent1 2 6 2" xfId="2759"/>
    <cellStyle name="40% - Accent1 2 7" xfId="1179"/>
    <cellStyle name="40% - Accent1 2 7 2" xfId="3108"/>
    <cellStyle name="40% - Accent1 2 8" xfId="1783"/>
    <cellStyle name="40% - Accent1 2 8 2" xfId="3535"/>
    <cellStyle name="40% - Accent1 2 9" xfId="2386"/>
    <cellStyle name="40% - Accent1 2_Meeting Programme" xfId="2086"/>
    <cellStyle name="40% - Accent1 3" xfId="256"/>
    <cellStyle name="40% - Accent1 3 2" xfId="438"/>
    <cellStyle name="40% - Accent1 3 2 2" xfId="619"/>
    <cellStyle name="40% - Accent1 3 2 2 2" xfId="988"/>
    <cellStyle name="40% - Accent1 3 2 2 2 2" xfId="2998"/>
    <cellStyle name="40% - Accent1 3 2 2 3" xfId="1607"/>
    <cellStyle name="40% - Accent1 3 2 2 3 2" xfId="3347"/>
    <cellStyle name="40% - Accent1 3 2 2 4" xfId="1793"/>
    <cellStyle name="40% - Accent1 3 2 2 4 2" xfId="3545"/>
    <cellStyle name="40% - Accent1 3 2 2 5" xfId="2625"/>
    <cellStyle name="40% - Accent1 3 2 2_Meeting Programme" xfId="2096"/>
    <cellStyle name="40% - Accent1 3 2 3" xfId="836"/>
    <cellStyle name="40% - Accent1 3 2 3 2" xfId="2846"/>
    <cellStyle name="40% - Accent1 3 2 4" xfId="1455"/>
    <cellStyle name="40% - Accent1 3 2 4 2" xfId="3195"/>
    <cellStyle name="40% - Accent1 3 2 5" xfId="1792"/>
    <cellStyle name="40% - Accent1 3 2 5 2" xfId="3544"/>
    <cellStyle name="40% - Accent1 3 2 6" xfId="2473"/>
    <cellStyle name="40% - Accent1 3 2_Meeting Programme" xfId="2095"/>
    <cellStyle name="40% - Accent1 3 3" xfId="374"/>
    <cellStyle name="40% - Accent1 3 3 2" xfId="777"/>
    <cellStyle name="40% - Accent1 3 3 2 2" xfId="2938"/>
    <cellStyle name="40% - Accent1 3 3 3" xfId="1547"/>
    <cellStyle name="40% - Accent1 3 3 3 2" xfId="3287"/>
    <cellStyle name="40% - Accent1 3 3 4" xfId="1794"/>
    <cellStyle name="40% - Accent1 3 3 4 2" xfId="3546"/>
    <cellStyle name="40% - Accent1 3 3 5" xfId="2565"/>
    <cellStyle name="40% - Accent1 3 3_Meeting Programme" xfId="2097"/>
    <cellStyle name="40% - Accent1 3 4" xfId="559"/>
    <cellStyle name="40% - Accent1 3 4 2" xfId="928"/>
    <cellStyle name="40% - Accent1 3 4 2 2" xfId="3085"/>
    <cellStyle name="40% - Accent1 3 4 3" xfId="2724"/>
    <cellStyle name="40% - Accent1 3 5" xfId="702"/>
    <cellStyle name="40% - Accent1 3 6" xfId="1143"/>
    <cellStyle name="40% - Accent1 3 6 2" xfId="2786"/>
    <cellStyle name="40% - Accent1 3 7" xfId="1180"/>
    <cellStyle name="40% - Accent1 3 7 2" xfId="3135"/>
    <cellStyle name="40% - Accent1 3 8" xfId="1791"/>
    <cellStyle name="40% - Accent1 3 8 2" xfId="3543"/>
    <cellStyle name="40% - Accent1 3 9" xfId="2413"/>
    <cellStyle name="40% - Accent1 3_Meeting Programme" xfId="2094"/>
    <cellStyle name="40% - Accent1 4" xfId="392"/>
    <cellStyle name="40% - Accent1 4 2" xfId="576"/>
    <cellStyle name="40% - Accent1 4 2 2" xfId="945"/>
    <cellStyle name="40% - Accent1 4 2 2 2" xfId="2955"/>
    <cellStyle name="40% - Accent1 4 2 3" xfId="1564"/>
    <cellStyle name="40% - Accent1 4 2 3 2" xfId="3304"/>
    <cellStyle name="40% - Accent1 4 2 4" xfId="1796"/>
    <cellStyle name="40% - Accent1 4 2 4 2" xfId="3548"/>
    <cellStyle name="40% - Accent1 4 2 5" xfId="2582"/>
    <cellStyle name="40% - Accent1 4 2_Meeting Programme" xfId="2099"/>
    <cellStyle name="40% - Accent1 4 3" xfId="793"/>
    <cellStyle name="40% - Accent1 4 3 2" xfId="2803"/>
    <cellStyle name="40% - Accent1 4 4" xfId="1181"/>
    <cellStyle name="40% - Accent1 4 4 2" xfId="3152"/>
    <cellStyle name="40% - Accent1 4 5" xfId="1795"/>
    <cellStyle name="40% - Accent1 4 5 2" xfId="3547"/>
    <cellStyle name="40% - Accent1 4 6" xfId="2430"/>
    <cellStyle name="40% - Accent1 4_Meeting Programme" xfId="2098"/>
    <cellStyle name="40% - Accent1 5" xfId="498"/>
    <cellStyle name="40% - Accent1 5 2" xfId="652"/>
    <cellStyle name="40% - Accent1 5 2 2" xfId="1021"/>
    <cellStyle name="40% - Accent1 5 2 2 2" xfId="3031"/>
    <cellStyle name="40% - Accent1 5 2 3" xfId="1640"/>
    <cellStyle name="40% - Accent1 5 2 3 2" xfId="3380"/>
    <cellStyle name="40% - Accent1 5 2 4" xfId="1798"/>
    <cellStyle name="40% - Accent1 5 2 4 2" xfId="3550"/>
    <cellStyle name="40% - Accent1 5 2 5" xfId="2658"/>
    <cellStyle name="40% - Accent1 5 2_Meeting Programme" xfId="2101"/>
    <cellStyle name="40% - Accent1 5 3" xfId="869"/>
    <cellStyle name="40% - Accent1 5 3 2" xfId="2879"/>
    <cellStyle name="40% - Accent1 5 4" xfId="1488"/>
    <cellStyle name="40% - Accent1 5 4 2" xfId="3228"/>
    <cellStyle name="40% - Accent1 5 5" xfId="1797"/>
    <cellStyle name="40% - Accent1 5 5 2" xfId="3549"/>
    <cellStyle name="40% - Accent1 5 6" xfId="2506"/>
    <cellStyle name="40% - Accent1 5_Meeting Programme" xfId="2100"/>
    <cellStyle name="40% - Accent1 6" xfId="514"/>
    <cellStyle name="40% - Accent1 6 2" xfId="885"/>
    <cellStyle name="40% - Accent1 6 2 2" xfId="2895"/>
    <cellStyle name="40% - Accent1 6 3" xfId="1504"/>
    <cellStyle name="40% - Accent1 6 3 2" xfId="3244"/>
    <cellStyle name="40% - Accent1 6 4" xfId="1799"/>
    <cellStyle name="40% - Accent1 6 4 2" xfId="3551"/>
    <cellStyle name="40% - Accent1 6 5" xfId="2522"/>
    <cellStyle name="40% - Accent1 6_Meeting Programme" xfId="2102"/>
    <cellStyle name="40% - Accent1 7" xfId="669"/>
    <cellStyle name="40% - Accent1 7 2" xfId="1038"/>
    <cellStyle name="40% - Accent1 7 2 2" xfId="2743"/>
    <cellStyle name="40% - Accent1 7 3" xfId="1391"/>
    <cellStyle name="40% - Accent1 7 3 2" xfId="3092"/>
    <cellStyle name="40% - Accent1 7 4" xfId="1800"/>
    <cellStyle name="40% - Accent1 7 4 2" xfId="3552"/>
    <cellStyle name="40% - Accent1 7 5" xfId="2370"/>
    <cellStyle name="40% - Accent1 7_Meeting Programme" xfId="2103"/>
    <cellStyle name="40% - Accent1 8" xfId="227"/>
    <cellStyle name="40% - Accent1 8 2" xfId="733"/>
    <cellStyle name="40% - Accent1 8 2 2" xfId="3396"/>
    <cellStyle name="40% - Accent1 8 3" xfId="2674"/>
    <cellStyle name="40% - Accent1 9" xfId="173"/>
    <cellStyle name="40% - Accent1 9 2" xfId="1286"/>
    <cellStyle name="40% - Accent1 9 3" xfId="1178"/>
    <cellStyle name="40% - Accent2" xfId="8" builtinId="35" customBuiltin="1"/>
    <cellStyle name="40% - Accent2 10" xfId="148"/>
    <cellStyle name="40% - Accent2 10 2" xfId="1276"/>
    <cellStyle name="40% - Accent2 10 3" xfId="2733"/>
    <cellStyle name="40% - Accent2 10 4" xfId="1108"/>
    <cellStyle name="40% - Accent2 11" xfId="91"/>
    <cellStyle name="40% - Accent2 11 2" xfId="2360"/>
    <cellStyle name="40% - Accent2 11 3" xfId="1224"/>
    <cellStyle name="40% - Accent2 12" xfId="65"/>
    <cellStyle name="40% - Accent2 2" xfId="319"/>
    <cellStyle name="40% - Accent2 2 2" xfId="376"/>
    <cellStyle name="40% - Accent2 2 2 2" xfId="441"/>
    <cellStyle name="40% - Accent2 2 2 2 2" xfId="622"/>
    <cellStyle name="40% - Accent2 2 2 2 2 2" xfId="991"/>
    <cellStyle name="40% - Accent2 2 2 2 2 2 2" xfId="3001"/>
    <cellStyle name="40% - Accent2 2 2 2 2 3" xfId="1610"/>
    <cellStyle name="40% - Accent2 2 2 2 2 3 2" xfId="3350"/>
    <cellStyle name="40% - Accent2 2 2 2 2 4" xfId="1804"/>
    <cellStyle name="40% - Accent2 2 2 2 2 4 2" xfId="3556"/>
    <cellStyle name="40% - Accent2 2 2 2 2 5" xfId="2628"/>
    <cellStyle name="40% - Accent2 2 2 2 2_Meeting Programme" xfId="2107"/>
    <cellStyle name="40% - Accent2 2 2 2 3" xfId="839"/>
    <cellStyle name="40% - Accent2 2 2 2 3 2" xfId="2849"/>
    <cellStyle name="40% - Accent2 2 2 2 4" xfId="1458"/>
    <cellStyle name="40% - Accent2 2 2 2 4 2" xfId="3198"/>
    <cellStyle name="40% - Accent2 2 2 2 5" xfId="1803"/>
    <cellStyle name="40% - Accent2 2 2 2 5 2" xfId="3555"/>
    <cellStyle name="40% - Accent2 2 2 2 6" xfId="2476"/>
    <cellStyle name="40% - Accent2 2 2 2_Meeting Programme" xfId="2106"/>
    <cellStyle name="40% - Accent2 2 2 3" xfId="562"/>
    <cellStyle name="40% - Accent2 2 2 3 2" xfId="931"/>
    <cellStyle name="40% - Accent2 2 2 3 2 2" xfId="2941"/>
    <cellStyle name="40% - Accent2 2 2 3 3" xfId="1550"/>
    <cellStyle name="40% - Accent2 2 2 3 3 2" xfId="3290"/>
    <cellStyle name="40% - Accent2 2 2 3 4" xfId="1805"/>
    <cellStyle name="40% - Accent2 2 2 3 4 2" xfId="3557"/>
    <cellStyle name="40% - Accent2 2 2 3 5" xfId="2568"/>
    <cellStyle name="40% - Accent2 2 2 3_Meeting Programme" xfId="2108"/>
    <cellStyle name="40% - Accent2 2 2 4" xfId="779"/>
    <cellStyle name="40% - Accent2 2 2 4 2" xfId="2789"/>
    <cellStyle name="40% - Accent2 2 2 5" xfId="1413"/>
    <cellStyle name="40% - Accent2 2 2 5 2" xfId="3138"/>
    <cellStyle name="40% - Accent2 2 2 6" xfId="1802"/>
    <cellStyle name="40% - Accent2 2 2 6 2" xfId="3554"/>
    <cellStyle name="40% - Accent2 2 2 7" xfId="2416"/>
    <cellStyle name="40% - Accent2 2 2_Meeting Programme" xfId="2105"/>
    <cellStyle name="40% - Accent2 2 3" xfId="413"/>
    <cellStyle name="40% - Accent2 2 3 2" xfId="594"/>
    <cellStyle name="40% - Accent2 2 3 2 2" xfId="963"/>
    <cellStyle name="40% - Accent2 2 3 2 2 2" xfId="2973"/>
    <cellStyle name="40% - Accent2 2 3 2 3" xfId="1582"/>
    <cellStyle name="40% - Accent2 2 3 2 3 2" xfId="3322"/>
    <cellStyle name="40% - Accent2 2 3 2 4" xfId="1807"/>
    <cellStyle name="40% - Accent2 2 3 2 4 2" xfId="3559"/>
    <cellStyle name="40% - Accent2 2 3 2 5" xfId="2600"/>
    <cellStyle name="40% - Accent2 2 3 2_Meeting Programme" xfId="2110"/>
    <cellStyle name="40% - Accent2 2 3 3" xfId="811"/>
    <cellStyle name="40% - Accent2 2 3 3 2" xfId="2821"/>
    <cellStyle name="40% - Accent2 2 3 4" xfId="1430"/>
    <cellStyle name="40% - Accent2 2 3 4 2" xfId="3170"/>
    <cellStyle name="40% - Accent2 2 3 5" xfId="1806"/>
    <cellStyle name="40% - Accent2 2 3 5 2" xfId="3558"/>
    <cellStyle name="40% - Accent2 2 3 6" xfId="2448"/>
    <cellStyle name="40% - Accent2 2 3_Meeting Programme" xfId="2109"/>
    <cellStyle name="40% - Accent2 2 4" xfId="534"/>
    <cellStyle name="40% - Accent2 2 4 2" xfId="903"/>
    <cellStyle name="40% - Accent2 2 4 2 2" xfId="2913"/>
    <cellStyle name="40% - Accent2 2 4 3" xfId="1522"/>
    <cellStyle name="40% - Accent2 2 4 3 2" xfId="3262"/>
    <cellStyle name="40% - Accent2 2 4 4" xfId="1808"/>
    <cellStyle name="40% - Accent2 2 4 4 2" xfId="3560"/>
    <cellStyle name="40% - Accent2 2 4 5" xfId="2540"/>
    <cellStyle name="40% - Accent2 2 4_Meeting Programme" xfId="2111"/>
    <cellStyle name="40% - Accent2 2 5" xfId="691"/>
    <cellStyle name="40% - Accent2 2 5 2" xfId="1060"/>
    <cellStyle name="40% - Accent2 2 5 2 2" xfId="3053"/>
    <cellStyle name="40% - Accent2 2 5 3" xfId="1662"/>
    <cellStyle name="40% - Accent2 2 5 3 2" xfId="3414"/>
    <cellStyle name="40% - Accent2 2 5 4" xfId="2692"/>
    <cellStyle name="40% - Accent2 2 6" xfId="749"/>
    <cellStyle name="40% - Accent2 2 6 2" xfId="2761"/>
    <cellStyle name="40% - Accent2 2 7" xfId="1183"/>
    <cellStyle name="40% - Accent2 2 7 2" xfId="3110"/>
    <cellStyle name="40% - Accent2 2 8" xfId="1801"/>
    <cellStyle name="40% - Accent2 2 8 2" xfId="3553"/>
    <cellStyle name="40% - Accent2 2 9" xfId="2388"/>
    <cellStyle name="40% - Accent2 2_Meeting Programme" xfId="2104"/>
    <cellStyle name="40% - Accent2 3" xfId="257"/>
    <cellStyle name="40% - Accent2 3 2" xfId="440"/>
    <cellStyle name="40% - Accent2 3 2 2" xfId="621"/>
    <cellStyle name="40% - Accent2 3 2 2 2" xfId="990"/>
    <cellStyle name="40% - Accent2 3 2 2 2 2" xfId="3000"/>
    <cellStyle name="40% - Accent2 3 2 2 3" xfId="1609"/>
    <cellStyle name="40% - Accent2 3 2 2 3 2" xfId="3349"/>
    <cellStyle name="40% - Accent2 3 2 2 4" xfId="1811"/>
    <cellStyle name="40% - Accent2 3 2 2 4 2" xfId="3563"/>
    <cellStyle name="40% - Accent2 3 2 2 5" xfId="2627"/>
    <cellStyle name="40% - Accent2 3 2 2_Meeting Programme" xfId="2114"/>
    <cellStyle name="40% - Accent2 3 2 3" xfId="838"/>
    <cellStyle name="40% - Accent2 3 2 3 2" xfId="2848"/>
    <cellStyle name="40% - Accent2 3 2 4" xfId="1457"/>
    <cellStyle name="40% - Accent2 3 2 4 2" xfId="3197"/>
    <cellStyle name="40% - Accent2 3 2 5" xfId="1810"/>
    <cellStyle name="40% - Accent2 3 2 5 2" xfId="3562"/>
    <cellStyle name="40% - Accent2 3 2 6" xfId="2475"/>
    <cellStyle name="40% - Accent2 3 2_Meeting Programme" xfId="2113"/>
    <cellStyle name="40% - Accent2 3 3" xfId="375"/>
    <cellStyle name="40% - Accent2 3 3 2" xfId="778"/>
    <cellStyle name="40% - Accent2 3 3 2 2" xfId="2940"/>
    <cellStyle name="40% - Accent2 3 3 3" xfId="1549"/>
    <cellStyle name="40% - Accent2 3 3 3 2" xfId="3289"/>
    <cellStyle name="40% - Accent2 3 3 4" xfId="1812"/>
    <cellStyle name="40% - Accent2 3 3 4 2" xfId="3564"/>
    <cellStyle name="40% - Accent2 3 3 5" xfId="2567"/>
    <cellStyle name="40% - Accent2 3 3_Meeting Programme" xfId="2115"/>
    <cellStyle name="40% - Accent2 3 4" xfId="561"/>
    <cellStyle name="40% - Accent2 3 4 2" xfId="930"/>
    <cellStyle name="40% - Accent2 3 4 2 2" xfId="3071"/>
    <cellStyle name="40% - Accent2 3 4 3" xfId="2710"/>
    <cellStyle name="40% - Accent2 3 5" xfId="708"/>
    <cellStyle name="40% - Accent2 3 6" xfId="1144"/>
    <cellStyle name="40% - Accent2 3 6 2" xfId="2788"/>
    <cellStyle name="40% - Accent2 3 7" xfId="1184"/>
    <cellStyle name="40% - Accent2 3 7 2" xfId="3137"/>
    <cellStyle name="40% - Accent2 3 8" xfId="1809"/>
    <cellStyle name="40% - Accent2 3 8 2" xfId="3561"/>
    <cellStyle name="40% - Accent2 3 9" xfId="2415"/>
    <cellStyle name="40% - Accent2 3_Meeting Programme" xfId="2112"/>
    <cellStyle name="40% - Accent2 4" xfId="394"/>
    <cellStyle name="40% - Accent2 4 2" xfId="578"/>
    <cellStyle name="40% - Accent2 4 2 2" xfId="947"/>
    <cellStyle name="40% - Accent2 4 2 2 2" xfId="2957"/>
    <cellStyle name="40% - Accent2 4 2 3" xfId="1566"/>
    <cellStyle name="40% - Accent2 4 2 3 2" xfId="3306"/>
    <cellStyle name="40% - Accent2 4 2 4" xfId="1814"/>
    <cellStyle name="40% - Accent2 4 2 4 2" xfId="3566"/>
    <cellStyle name="40% - Accent2 4 2 5" xfId="2584"/>
    <cellStyle name="40% - Accent2 4 2_Meeting Programme" xfId="2117"/>
    <cellStyle name="40% - Accent2 4 3" xfId="795"/>
    <cellStyle name="40% - Accent2 4 3 2" xfId="2805"/>
    <cellStyle name="40% - Accent2 4 4" xfId="1185"/>
    <cellStyle name="40% - Accent2 4 4 2" xfId="3154"/>
    <cellStyle name="40% - Accent2 4 5" xfId="1813"/>
    <cellStyle name="40% - Accent2 4 5 2" xfId="3565"/>
    <cellStyle name="40% - Accent2 4 6" xfId="2432"/>
    <cellStyle name="40% - Accent2 4_Meeting Programme" xfId="2116"/>
    <cellStyle name="40% - Accent2 5" xfId="500"/>
    <cellStyle name="40% - Accent2 5 2" xfId="654"/>
    <cellStyle name="40% - Accent2 5 2 2" xfId="1023"/>
    <cellStyle name="40% - Accent2 5 2 2 2" xfId="3033"/>
    <cellStyle name="40% - Accent2 5 2 3" xfId="1642"/>
    <cellStyle name="40% - Accent2 5 2 3 2" xfId="3382"/>
    <cellStyle name="40% - Accent2 5 2 4" xfId="1816"/>
    <cellStyle name="40% - Accent2 5 2 4 2" xfId="3568"/>
    <cellStyle name="40% - Accent2 5 2 5" xfId="2660"/>
    <cellStyle name="40% - Accent2 5 2_Meeting Programme" xfId="2119"/>
    <cellStyle name="40% - Accent2 5 3" xfId="871"/>
    <cellStyle name="40% - Accent2 5 3 2" xfId="2881"/>
    <cellStyle name="40% - Accent2 5 4" xfId="1490"/>
    <cellStyle name="40% - Accent2 5 4 2" xfId="3230"/>
    <cellStyle name="40% - Accent2 5 5" xfId="1815"/>
    <cellStyle name="40% - Accent2 5 5 2" xfId="3567"/>
    <cellStyle name="40% - Accent2 5 6" xfId="2508"/>
    <cellStyle name="40% - Accent2 5_Meeting Programme" xfId="2118"/>
    <cellStyle name="40% - Accent2 6" xfId="516"/>
    <cellStyle name="40% - Accent2 6 2" xfId="887"/>
    <cellStyle name="40% - Accent2 6 2 2" xfId="2897"/>
    <cellStyle name="40% - Accent2 6 3" xfId="1506"/>
    <cellStyle name="40% - Accent2 6 3 2" xfId="3246"/>
    <cellStyle name="40% - Accent2 6 4" xfId="1817"/>
    <cellStyle name="40% - Accent2 6 4 2" xfId="3569"/>
    <cellStyle name="40% - Accent2 6 5" xfId="2524"/>
    <cellStyle name="40% - Accent2 6_Meeting Programme" xfId="2120"/>
    <cellStyle name="40% - Accent2 7" xfId="671"/>
    <cellStyle name="40% - Accent2 7 2" xfId="1040"/>
    <cellStyle name="40% - Accent2 7 2 2" xfId="2745"/>
    <cellStyle name="40% - Accent2 7 3" xfId="1393"/>
    <cellStyle name="40% - Accent2 7 3 2" xfId="3094"/>
    <cellStyle name="40% - Accent2 7 4" xfId="1818"/>
    <cellStyle name="40% - Accent2 7 4 2" xfId="3570"/>
    <cellStyle name="40% - Accent2 7 5" xfId="2372"/>
    <cellStyle name="40% - Accent2 7_Meeting Programme" xfId="2121"/>
    <cellStyle name="40% - Accent2 8" xfId="231"/>
    <cellStyle name="40% - Accent2 8 2" xfId="735"/>
    <cellStyle name="40% - Accent2 8 2 2" xfId="3398"/>
    <cellStyle name="40% - Accent2 8 3" xfId="2676"/>
    <cellStyle name="40% - Accent2 9" xfId="174"/>
    <cellStyle name="40% - Accent2 9 2" xfId="1225"/>
    <cellStyle name="40% - Accent2 9 3" xfId="1182"/>
    <cellStyle name="40% - Accent3" xfId="9" builtinId="39" customBuiltin="1"/>
    <cellStyle name="40% - Accent3 10" xfId="152"/>
    <cellStyle name="40% - Accent3 10 2" xfId="1220"/>
    <cellStyle name="40% - Accent3 10 3" xfId="2735"/>
    <cellStyle name="40% - Accent3 10 4" xfId="1128"/>
    <cellStyle name="40% - Accent3 11" xfId="92"/>
    <cellStyle name="40% - Accent3 11 2" xfId="2362"/>
    <cellStyle name="40% - Accent3 11 3" xfId="1382"/>
    <cellStyle name="40% - Accent3 12" xfId="69"/>
    <cellStyle name="40% - Accent3 2" xfId="323"/>
    <cellStyle name="40% - Accent3 2 2" xfId="378"/>
    <cellStyle name="40% - Accent3 2 2 2" xfId="443"/>
    <cellStyle name="40% - Accent3 2 2 2 2" xfId="624"/>
    <cellStyle name="40% - Accent3 2 2 2 2 2" xfId="993"/>
    <cellStyle name="40% - Accent3 2 2 2 2 2 2" xfId="3003"/>
    <cellStyle name="40% - Accent3 2 2 2 2 3" xfId="1612"/>
    <cellStyle name="40% - Accent3 2 2 2 2 3 2" xfId="3352"/>
    <cellStyle name="40% - Accent3 2 2 2 2 4" xfId="1822"/>
    <cellStyle name="40% - Accent3 2 2 2 2 4 2" xfId="3574"/>
    <cellStyle name="40% - Accent3 2 2 2 2 5" xfId="2630"/>
    <cellStyle name="40% - Accent3 2 2 2 2_Meeting Programme" xfId="2125"/>
    <cellStyle name="40% - Accent3 2 2 2 3" xfId="841"/>
    <cellStyle name="40% - Accent3 2 2 2 3 2" xfId="2851"/>
    <cellStyle name="40% - Accent3 2 2 2 4" xfId="1460"/>
    <cellStyle name="40% - Accent3 2 2 2 4 2" xfId="3200"/>
    <cellStyle name="40% - Accent3 2 2 2 5" xfId="1821"/>
    <cellStyle name="40% - Accent3 2 2 2 5 2" xfId="3573"/>
    <cellStyle name="40% - Accent3 2 2 2 6" xfId="2478"/>
    <cellStyle name="40% - Accent3 2 2 2_Meeting Programme" xfId="2124"/>
    <cellStyle name="40% - Accent3 2 2 3" xfId="564"/>
    <cellStyle name="40% - Accent3 2 2 3 2" xfId="933"/>
    <cellStyle name="40% - Accent3 2 2 3 2 2" xfId="2943"/>
    <cellStyle name="40% - Accent3 2 2 3 3" xfId="1552"/>
    <cellStyle name="40% - Accent3 2 2 3 3 2" xfId="3292"/>
    <cellStyle name="40% - Accent3 2 2 3 4" xfId="1823"/>
    <cellStyle name="40% - Accent3 2 2 3 4 2" xfId="3575"/>
    <cellStyle name="40% - Accent3 2 2 3 5" xfId="2570"/>
    <cellStyle name="40% - Accent3 2 2 3_Meeting Programme" xfId="2126"/>
    <cellStyle name="40% - Accent3 2 2 4" xfId="781"/>
    <cellStyle name="40% - Accent3 2 2 4 2" xfId="2791"/>
    <cellStyle name="40% - Accent3 2 2 5" xfId="1414"/>
    <cellStyle name="40% - Accent3 2 2 5 2" xfId="3140"/>
    <cellStyle name="40% - Accent3 2 2 6" xfId="1820"/>
    <cellStyle name="40% - Accent3 2 2 6 2" xfId="3572"/>
    <cellStyle name="40% - Accent3 2 2 7" xfId="2418"/>
    <cellStyle name="40% - Accent3 2 2_Meeting Programme" xfId="2123"/>
    <cellStyle name="40% - Accent3 2 3" xfId="415"/>
    <cellStyle name="40% - Accent3 2 3 2" xfId="596"/>
    <cellStyle name="40% - Accent3 2 3 2 2" xfId="965"/>
    <cellStyle name="40% - Accent3 2 3 2 2 2" xfId="2975"/>
    <cellStyle name="40% - Accent3 2 3 2 3" xfId="1584"/>
    <cellStyle name="40% - Accent3 2 3 2 3 2" xfId="3324"/>
    <cellStyle name="40% - Accent3 2 3 2 4" xfId="1825"/>
    <cellStyle name="40% - Accent3 2 3 2 4 2" xfId="3577"/>
    <cellStyle name="40% - Accent3 2 3 2 5" xfId="2602"/>
    <cellStyle name="40% - Accent3 2 3 2_Meeting Programme" xfId="2128"/>
    <cellStyle name="40% - Accent3 2 3 3" xfId="813"/>
    <cellStyle name="40% - Accent3 2 3 3 2" xfId="2823"/>
    <cellStyle name="40% - Accent3 2 3 4" xfId="1432"/>
    <cellStyle name="40% - Accent3 2 3 4 2" xfId="3172"/>
    <cellStyle name="40% - Accent3 2 3 5" xfId="1824"/>
    <cellStyle name="40% - Accent3 2 3 5 2" xfId="3576"/>
    <cellStyle name="40% - Accent3 2 3 6" xfId="2450"/>
    <cellStyle name="40% - Accent3 2 3_Meeting Programme" xfId="2127"/>
    <cellStyle name="40% - Accent3 2 4" xfId="536"/>
    <cellStyle name="40% - Accent3 2 4 2" xfId="905"/>
    <cellStyle name="40% - Accent3 2 4 2 2" xfId="2915"/>
    <cellStyle name="40% - Accent3 2 4 3" xfId="1524"/>
    <cellStyle name="40% - Accent3 2 4 3 2" xfId="3264"/>
    <cellStyle name="40% - Accent3 2 4 4" xfId="1826"/>
    <cellStyle name="40% - Accent3 2 4 4 2" xfId="3578"/>
    <cellStyle name="40% - Accent3 2 4 5" xfId="2542"/>
    <cellStyle name="40% - Accent3 2 4_Meeting Programme" xfId="2129"/>
    <cellStyle name="40% - Accent3 2 5" xfId="693"/>
    <cellStyle name="40% - Accent3 2 5 2" xfId="1062"/>
    <cellStyle name="40% - Accent3 2 5 2 2" xfId="3055"/>
    <cellStyle name="40% - Accent3 2 5 3" xfId="1664"/>
    <cellStyle name="40% - Accent3 2 5 3 2" xfId="3416"/>
    <cellStyle name="40% - Accent3 2 5 4" xfId="2694"/>
    <cellStyle name="40% - Accent3 2 6" xfId="751"/>
    <cellStyle name="40% - Accent3 2 6 2" xfId="2763"/>
    <cellStyle name="40% - Accent3 2 7" xfId="1187"/>
    <cellStyle name="40% - Accent3 2 7 2" xfId="3112"/>
    <cellStyle name="40% - Accent3 2 8" xfId="1819"/>
    <cellStyle name="40% - Accent3 2 8 2" xfId="3571"/>
    <cellStyle name="40% - Accent3 2 9" xfId="2390"/>
    <cellStyle name="40% - Accent3 2_Meeting Programme" xfId="2122"/>
    <cellStyle name="40% - Accent3 3" xfId="258"/>
    <cellStyle name="40% - Accent3 3 2" xfId="442"/>
    <cellStyle name="40% - Accent3 3 2 2" xfId="623"/>
    <cellStyle name="40% - Accent3 3 2 2 2" xfId="992"/>
    <cellStyle name="40% - Accent3 3 2 2 2 2" xfId="3002"/>
    <cellStyle name="40% - Accent3 3 2 2 3" xfId="1611"/>
    <cellStyle name="40% - Accent3 3 2 2 3 2" xfId="3351"/>
    <cellStyle name="40% - Accent3 3 2 2 4" xfId="1829"/>
    <cellStyle name="40% - Accent3 3 2 2 4 2" xfId="3581"/>
    <cellStyle name="40% - Accent3 3 2 2 5" xfId="2629"/>
    <cellStyle name="40% - Accent3 3 2 2_Meeting Programme" xfId="2132"/>
    <cellStyle name="40% - Accent3 3 2 3" xfId="840"/>
    <cellStyle name="40% - Accent3 3 2 3 2" xfId="2850"/>
    <cellStyle name="40% - Accent3 3 2 4" xfId="1459"/>
    <cellStyle name="40% - Accent3 3 2 4 2" xfId="3199"/>
    <cellStyle name="40% - Accent3 3 2 5" xfId="1828"/>
    <cellStyle name="40% - Accent3 3 2 5 2" xfId="3580"/>
    <cellStyle name="40% - Accent3 3 2 6" xfId="2477"/>
    <cellStyle name="40% - Accent3 3 2_Meeting Programme" xfId="2131"/>
    <cellStyle name="40% - Accent3 3 3" xfId="377"/>
    <cellStyle name="40% - Accent3 3 3 2" xfId="780"/>
    <cellStyle name="40% - Accent3 3 3 2 2" xfId="2942"/>
    <cellStyle name="40% - Accent3 3 3 3" xfId="1551"/>
    <cellStyle name="40% - Accent3 3 3 3 2" xfId="3291"/>
    <cellStyle name="40% - Accent3 3 3 4" xfId="1830"/>
    <cellStyle name="40% - Accent3 3 3 4 2" xfId="3582"/>
    <cellStyle name="40% - Accent3 3 3 5" xfId="2569"/>
    <cellStyle name="40% - Accent3 3 3_Meeting Programme" xfId="2133"/>
    <cellStyle name="40% - Accent3 3 4" xfId="563"/>
    <cellStyle name="40% - Accent3 3 4 2" xfId="932"/>
    <cellStyle name="40% - Accent3 3 4 2 2" xfId="3067"/>
    <cellStyle name="40% - Accent3 3 4 3" xfId="2706"/>
    <cellStyle name="40% - Accent3 3 5" xfId="717"/>
    <cellStyle name="40% - Accent3 3 6" xfId="1145"/>
    <cellStyle name="40% - Accent3 3 6 2" xfId="2790"/>
    <cellStyle name="40% - Accent3 3 7" xfId="1188"/>
    <cellStyle name="40% - Accent3 3 7 2" xfId="3139"/>
    <cellStyle name="40% - Accent3 3 8" xfId="1827"/>
    <cellStyle name="40% - Accent3 3 8 2" xfId="3579"/>
    <cellStyle name="40% - Accent3 3 9" xfId="2417"/>
    <cellStyle name="40% - Accent3 3_Meeting Programme" xfId="2130"/>
    <cellStyle name="40% - Accent3 4" xfId="397"/>
    <cellStyle name="40% - Accent3 4 2" xfId="580"/>
    <cellStyle name="40% - Accent3 4 2 2" xfId="949"/>
    <cellStyle name="40% - Accent3 4 2 2 2" xfId="2959"/>
    <cellStyle name="40% - Accent3 4 2 3" xfId="1568"/>
    <cellStyle name="40% - Accent3 4 2 3 2" xfId="3308"/>
    <cellStyle name="40% - Accent3 4 2 4" xfId="1832"/>
    <cellStyle name="40% - Accent3 4 2 4 2" xfId="3584"/>
    <cellStyle name="40% - Accent3 4 2 5" xfId="2586"/>
    <cellStyle name="40% - Accent3 4 2_Meeting Programme" xfId="2135"/>
    <cellStyle name="40% - Accent3 4 3" xfId="797"/>
    <cellStyle name="40% - Accent3 4 3 2" xfId="2807"/>
    <cellStyle name="40% - Accent3 4 4" xfId="1189"/>
    <cellStyle name="40% - Accent3 4 4 2" xfId="3156"/>
    <cellStyle name="40% - Accent3 4 5" xfId="1831"/>
    <cellStyle name="40% - Accent3 4 5 2" xfId="3583"/>
    <cellStyle name="40% - Accent3 4 6" xfId="2434"/>
    <cellStyle name="40% - Accent3 4_Meeting Programme" xfId="2134"/>
    <cellStyle name="40% - Accent3 5" xfId="502"/>
    <cellStyle name="40% - Accent3 5 2" xfId="656"/>
    <cellStyle name="40% - Accent3 5 2 2" xfId="1025"/>
    <cellStyle name="40% - Accent3 5 2 2 2" xfId="3035"/>
    <cellStyle name="40% - Accent3 5 2 3" xfId="1644"/>
    <cellStyle name="40% - Accent3 5 2 3 2" xfId="3384"/>
    <cellStyle name="40% - Accent3 5 2 4" xfId="1834"/>
    <cellStyle name="40% - Accent3 5 2 4 2" xfId="3586"/>
    <cellStyle name="40% - Accent3 5 2 5" xfId="2662"/>
    <cellStyle name="40% - Accent3 5 2_Meeting Programme" xfId="2137"/>
    <cellStyle name="40% - Accent3 5 3" xfId="873"/>
    <cellStyle name="40% - Accent3 5 3 2" xfId="2883"/>
    <cellStyle name="40% - Accent3 5 4" xfId="1492"/>
    <cellStyle name="40% - Accent3 5 4 2" xfId="3232"/>
    <cellStyle name="40% - Accent3 5 5" xfId="1833"/>
    <cellStyle name="40% - Accent3 5 5 2" xfId="3585"/>
    <cellStyle name="40% - Accent3 5 6" xfId="2510"/>
    <cellStyle name="40% - Accent3 5_Meeting Programme" xfId="2136"/>
    <cellStyle name="40% - Accent3 6" xfId="518"/>
    <cellStyle name="40% - Accent3 6 2" xfId="889"/>
    <cellStyle name="40% - Accent3 6 2 2" xfId="2899"/>
    <cellStyle name="40% - Accent3 6 3" xfId="1508"/>
    <cellStyle name="40% - Accent3 6 3 2" xfId="3248"/>
    <cellStyle name="40% - Accent3 6 4" xfId="1835"/>
    <cellStyle name="40% - Accent3 6 4 2" xfId="3587"/>
    <cellStyle name="40% - Accent3 6 5" xfId="2526"/>
    <cellStyle name="40% - Accent3 6_Meeting Programme" xfId="2138"/>
    <cellStyle name="40% - Accent3 7" xfId="673"/>
    <cellStyle name="40% - Accent3 7 2" xfId="1042"/>
    <cellStyle name="40% - Accent3 7 2 2" xfId="2747"/>
    <cellStyle name="40% - Accent3 7 3" xfId="1395"/>
    <cellStyle name="40% - Accent3 7 3 2" xfId="3096"/>
    <cellStyle name="40% - Accent3 7 4" xfId="1836"/>
    <cellStyle name="40% - Accent3 7 4 2" xfId="3588"/>
    <cellStyle name="40% - Accent3 7 5" xfId="2374"/>
    <cellStyle name="40% - Accent3 7_Meeting Programme" xfId="2139"/>
    <cellStyle name="40% - Accent3 8" xfId="235"/>
    <cellStyle name="40% - Accent3 8 2" xfId="737"/>
    <cellStyle name="40% - Accent3 8 2 2" xfId="3400"/>
    <cellStyle name="40% - Accent3 8 3" xfId="2678"/>
    <cellStyle name="40% - Accent3 9" xfId="175"/>
    <cellStyle name="40% - Accent3 9 2" xfId="1262"/>
    <cellStyle name="40% - Accent3 9 3" xfId="1186"/>
    <cellStyle name="40% - Accent4" xfId="10" builtinId="43" customBuiltin="1"/>
    <cellStyle name="40% - Accent4 10" xfId="156"/>
    <cellStyle name="40% - Accent4 10 2" xfId="1329"/>
    <cellStyle name="40% - Accent4 10 3" xfId="2737"/>
    <cellStyle name="40% - Accent4 10 4" xfId="1101"/>
    <cellStyle name="40% - Accent4 11" xfId="93"/>
    <cellStyle name="40% - Accent4 11 2" xfId="2364"/>
    <cellStyle name="40% - Accent4 11 3" xfId="1222"/>
    <cellStyle name="40% - Accent4 12" xfId="73"/>
    <cellStyle name="40% - Accent4 2" xfId="327"/>
    <cellStyle name="40% - Accent4 2 2" xfId="380"/>
    <cellStyle name="40% - Accent4 2 2 2" xfId="445"/>
    <cellStyle name="40% - Accent4 2 2 2 2" xfId="626"/>
    <cellStyle name="40% - Accent4 2 2 2 2 2" xfId="995"/>
    <cellStyle name="40% - Accent4 2 2 2 2 2 2" xfId="3005"/>
    <cellStyle name="40% - Accent4 2 2 2 2 3" xfId="1614"/>
    <cellStyle name="40% - Accent4 2 2 2 2 3 2" xfId="3354"/>
    <cellStyle name="40% - Accent4 2 2 2 2 4" xfId="1840"/>
    <cellStyle name="40% - Accent4 2 2 2 2 4 2" xfId="3592"/>
    <cellStyle name="40% - Accent4 2 2 2 2 5" xfId="2632"/>
    <cellStyle name="40% - Accent4 2 2 2 2_Meeting Programme" xfId="2143"/>
    <cellStyle name="40% - Accent4 2 2 2 3" xfId="843"/>
    <cellStyle name="40% - Accent4 2 2 2 3 2" xfId="2853"/>
    <cellStyle name="40% - Accent4 2 2 2 4" xfId="1462"/>
    <cellStyle name="40% - Accent4 2 2 2 4 2" xfId="3202"/>
    <cellStyle name="40% - Accent4 2 2 2 5" xfId="1839"/>
    <cellStyle name="40% - Accent4 2 2 2 5 2" xfId="3591"/>
    <cellStyle name="40% - Accent4 2 2 2 6" xfId="2480"/>
    <cellStyle name="40% - Accent4 2 2 2_Meeting Programme" xfId="2142"/>
    <cellStyle name="40% - Accent4 2 2 3" xfId="566"/>
    <cellStyle name="40% - Accent4 2 2 3 2" xfId="935"/>
    <cellStyle name="40% - Accent4 2 2 3 2 2" xfId="2945"/>
    <cellStyle name="40% - Accent4 2 2 3 3" xfId="1554"/>
    <cellStyle name="40% - Accent4 2 2 3 3 2" xfId="3294"/>
    <cellStyle name="40% - Accent4 2 2 3 4" xfId="1841"/>
    <cellStyle name="40% - Accent4 2 2 3 4 2" xfId="3593"/>
    <cellStyle name="40% - Accent4 2 2 3 5" xfId="2572"/>
    <cellStyle name="40% - Accent4 2 2 3_Meeting Programme" xfId="2144"/>
    <cellStyle name="40% - Accent4 2 2 4" xfId="783"/>
    <cellStyle name="40% - Accent4 2 2 4 2" xfId="2793"/>
    <cellStyle name="40% - Accent4 2 2 5" xfId="1415"/>
    <cellStyle name="40% - Accent4 2 2 5 2" xfId="3142"/>
    <cellStyle name="40% - Accent4 2 2 6" xfId="1838"/>
    <cellStyle name="40% - Accent4 2 2 6 2" xfId="3590"/>
    <cellStyle name="40% - Accent4 2 2 7" xfId="2420"/>
    <cellStyle name="40% - Accent4 2 2_Meeting Programme" xfId="2141"/>
    <cellStyle name="40% - Accent4 2 3" xfId="417"/>
    <cellStyle name="40% - Accent4 2 3 2" xfId="598"/>
    <cellStyle name="40% - Accent4 2 3 2 2" xfId="967"/>
    <cellStyle name="40% - Accent4 2 3 2 2 2" xfId="2977"/>
    <cellStyle name="40% - Accent4 2 3 2 3" xfId="1586"/>
    <cellStyle name="40% - Accent4 2 3 2 3 2" xfId="3326"/>
    <cellStyle name="40% - Accent4 2 3 2 4" xfId="1843"/>
    <cellStyle name="40% - Accent4 2 3 2 4 2" xfId="3595"/>
    <cellStyle name="40% - Accent4 2 3 2 5" xfId="2604"/>
    <cellStyle name="40% - Accent4 2 3 2_Meeting Programme" xfId="2146"/>
    <cellStyle name="40% - Accent4 2 3 3" xfId="815"/>
    <cellStyle name="40% - Accent4 2 3 3 2" xfId="2825"/>
    <cellStyle name="40% - Accent4 2 3 4" xfId="1434"/>
    <cellStyle name="40% - Accent4 2 3 4 2" xfId="3174"/>
    <cellStyle name="40% - Accent4 2 3 5" xfId="1842"/>
    <cellStyle name="40% - Accent4 2 3 5 2" xfId="3594"/>
    <cellStyle name="40% - Accent4 2 3 6" xfId="2452"/>
    <cellStyle name="40% - Accent4 2 3_Meeting Programme" xfId="2145"/>
    <cellStyle name="40% - Accent4 2 4" xfId="538"/>
    <cellStyle name="40% - Accent4 2 4 2" xfId="907"/>
    <cellStyle name="40% - Accent4 2 4 2 2" xfId="2917"/>
    <cellStyle name="40% - Accent4 2 4 3" xfId="1526"/>
    <cellStyle name="40% - Accent4 2 4 3 2" xfId="3266"/>
    <cellStyle name="40% - Accent4 2 4 4" xfId="1844"/>
    <cellStyle name="40% - Accent4 2 4 4 2" xfId="3596"/>
    <cellStyle name="40% - Accent4 2 4 5" xfId="2544"/>
    <cellStyle name="40% - Accent4 2 4_Meeting Programme" xfId="2147"/>
    <cellStyle name="40% - Accent4 2 5" xfId="695"/>
    <cellStyle name="40% - Accent4 2 5 2" xfId="1064"/>
    <cellStyle name="40% - Accent4 2 5 2 2" xfId="3057"/>
    <cellStyle name="40% - Accent4 2 5 3" xfId="1666"/>
    <cellStyle name="40% - Accent4 2 5 3 2" xfId="3418"/>
    <cellStyle name="40% - Accent4 2 5 4" xfId="2696"/>
    <cellStyle name="40% - Accent4 2 6" xfId="753"/>
    <cellStyle name="40% - Accent4 2 6 2" xfId="2765"/>
    <cellStyle name="40% - Accent4 2 7" xfId="1191"/>
    <cellStyle name="40% - Accent4 2 7 2" xfId="3114"/>
    <cellStyle name="40% - Accent4 2 8" xfId="1837"/>
    <cellStyle name="40% - Accent4 2 8 2" xfId="3589"/>
    <cellStyle name="40% - Accent4 2 9" xfId="2392"/>
    <cellStyle name="40% - Accent4 2_Meeting Programme" xfId="2140"/>
    <cellStyle name="40% - Accent4 3" xfId="259"/>
    <cellStyle name="40% - Accent4 3 2" xfId="444"/>
    <cellStyle name="40% - Accent4 3 2 2" xfId="625"/>
    <cellStyle name="40% - Accent4 3 2 2 2" xfId="994"/>
    <cellStyle name="40% - Accent4 3 2 2 2 2" xfId="3004"/>
    <cellStyle name="40% - Accent4 3 2 2 3" xfId="1613"/>
    <cellStyle name="40% - Accent4 3 2 2 3 2" xfId="3353"/>
    <cellStyle name="40% - Accent4 3 2 2 4" xfId="1847"/>
    <cellStyle name="40% - Accent4 3 2 2 4 2" xfId="3599"/>
    <cellStyle name="40% - Accent4 3 2 2 5" xfId="2631"/>
    <cellStyle name="40% - Accent4 3 2 2_Meeting Programme" xfId="2150"/>
    <cellStyle name="40% - Accent4 3 2 3" xfId="842"/>
    <cellStyle name="40% - Accent4 3 2 3 2" xfId="2852"/>
    <cellStyle name="40% - Accent4 3 2 4" xfId="1461"/>
    <cellStyle name="40% - Accent4 3 2 4 2" xfId="3201"/>
    <cellStyle name="40% - Accent4 3 2 5" xfId="1846"/>
    <cellStyle name="40% - Accent4 3 2 5 2" xfId="3598"/>
    <cellStyle name="40% - Accent4 3 2 6" xfId="2479"/>
    <cellStyle name="40% - Accent4 3 2_Meeting Programme" xfId="2149"/>
    <cellStyle name="40% - Accent4 3 3" xfId="379"/>
    <cellStyle name="40% - Accent4 3 3 2" xfId="782"/>
    <cellStyle name="40% - Accent4 3 3 2 2" xfId="2944"/>
    <cellStyle name="40% - Accent4 3 3 3" xfId="1553"/>
    <cellStyle name="40% - Accent4 3 3 3 2" xfId="3293"/>
    <cellStyle name="40% - Accent4 3 3 4" xfId="1848"/>
    <cellStyle name="40% - Accent4 3 3 4 2" xfId="3600"/>
    <cellStyle name="40% - Accent4 3 3 5" xfId="2571"/>
    <cellStyle name="40% - Accent4 3 3_Meeting Programme" xfId="2151"/>
    <cellStyle name="40% - Accent4 3 4" xfId="565"/>
    <cellStyle name="40% - Accent4 3 4 2" xfId="934"/>
    <cellStyle name="40% - Accent4 3 4 2 2" xfId="3080"/>
    <cellStyle name="40% - Accent4 3 4 3" xfId="2719"/>
    <cellStyle name="40% - Accent4 3 5" xfId="703"/>
    <cellStyle name="40% - Accent4 3 6" xfId="1146"/>
    <cellStyle name="40% - Accent4 3 6 2" xfId="2792"/>
    <cellStyle name="40% - Accent4 3 7" xfId="1192"/>
    <cellStyle name="40% - Accent4 3 7 2" xfId="3141"/>
    <cellStyle name="40% - Accent4 3 8" xfId="1845"/>
    <cellStyle name="40% - Accent4 3 8 2" xfId="3597"/>
    <cellStyle name="40% - Accent4 3 9" xfId="2419"/>
    <cellStyle name="40% - Accent4 3_Meeting Programme" xfId="2148"/>
    <cellStyle name="40% - Accent4 4" xfId="399"/>
    <cellStyle name="40% - Accent4 4 2" xfId="582"/>
    <cellStyle name="40% - Accent4 4 2 2" xfId="951"/>
    <cellStyle name="40% - Accent4 4 2 2 2" xfId="2961"/>
    <cellStyle name="40% - Accent4 4 2 3" xfId="1570"/>
    <cellStyle name="40% - Accent4 4 2 3 2" xfId="3310"/>
    <cellStyle name="40% - Accent4 4 2 4" xfId="1850"/>
    <cellStyle name="40% - Accent4 4 2 4 2" xfId="3602"/>
    <cellStyle name="40% - Accent4 4 2 5" xfId="2588"/>
    <cellStyle name="40% - Accent4 4 2_Meeting Programme" xfId="2153"/>
    <cellStyle name="40% - Accent4 4 3" xfId="799"/>
    <cellStyle name="40% - Accent4 4 3 2" xfId="2809"/>
    <cellStyle name="40% - Accent4 4 4" xfId="1193"/>
    <cellStyle name="40% - Accent4 4 4 2" xfId="3158"/>
    <cellStyle name="40% - Accent4 4 5" xfId="1849"/>
    <cellStyle name="40% - Accent4 4 5 2" xfId="3601"/>
    <cellStyle name="40% - Accent4 4 6" xfId="2436"/>
    <cellStyle name="40% - Accent4 4_Meeting Programme" xfId="2152"/>
    <cellStyle name="40% - Accent4 5" xfId="504"/>
    <cellStyle name="40% - Accent4 5 2" xfId="658"/>
    <cellStyle name="40% - Accent4 5 2 2" xfId="1027"/>
    <cellStyle name="40% - Accent4 5 2 2 2" xfId="3037"/>
    <cellStyle name="40% - Accent4 5 2 3" xfId="1646"/>
    <cellStyle name="40% - Accent4 5 2 3 2" xfId="3386"/>
    <cellStyle name="40% - Accent4 5 2 4" xfId="1852"/>
    <cellStyle name="40% - Accent4 5 2 4 2" xfId="3604"/>
    <cellStyle name="40% - Accent4 5 2 5" xfId="2664"/>
    <cellStyle name="40% - Accent4 5 2_Meeting Programme" xfId="2155"/>
    <cellStyle name="40% - Accent4 5 3" xfId="875"/>
    <cellStyle name="40% - Accent4 5 3 2" xfId="2885"/>
    <cellStyle name="40% - Accent4 5 4" xfId="1494"/>
    <cellStyle name="40% - Accent4 5 4 2" xfId="3234"/>
    <cellStyle name="40% - Accent4 5 5" xfId="1851"/>
    <cellStyle name="40% - Accent4 5 5 2" xfId="3603"/>
    <cellStyle name="40% - Accent4 5 6" xfId="2512"/>
    <cellStyle name="40% - Accent4 5_Meeting Programme" xfId="2154"/>
    <cellStyle name="40% - Accent4 6" xfId="520"/>
    <cellStyle name="40% - Accent4 6 2" xfId="891"/>
    <cellStyle name="40% - Accent4 6 2 2" xfId="2901"/>
    <cellStyle name="40% - Accent4 6 3" xfId="1510"/>
    <cellStyle name="40% - Accent4 6 3 2" xfId="3250"/>
    <cellStyle name="40% - Accent4 6 4" xfId="1853"/>
    <cellStyle name="40% - Accent4 6 4 2" xfId="3605"/>
    <cellStyle name="40% - Accent4 6 5" xfId="2528"/>
    <cellStyle name="40% - Accent4 6_Meeting Programme" xfId="2156"/>
    <cellStyle name="40% - Accent4 7" xfId="675"/>
    <cellStyle name="40% - Accent4 7 2" xfId="1044"/>
    <cellStyle name="40% - Accent4 7 2 2" xfId="2749"/>
    <cellStyle name="40% - Accent4 7 3" xfId="1397"/>
    <cellStyle name="40% - Accent4 7 3 2" xfId="3098"/>
    <cellStyle name="40% - Accent4 7 4" xfId="1854"/>
    <cellStyle name="40% - Accent4 7 4 2" xfId="3606"/>
    <cellStyle name="40% - Accent4 7 5" xfId="2376"/>
    <cellStyle name="40% - Accent4 7_Meeting Programme" xfId="2157"/>
    <cellStyle name="40% - Accent4 8" xfId="239"/>
    <cellStyle name="40% - Accent4 8 2" xfId="739"/>
    <cellStyle name="40% - Accent4 8 2 2" xfId="3402"/>
    <cellStyle name="40% - Accent4 8 3" xfId="2680"/>
    <cellStyle name="40% - Accent4 9" xfId="176"/>
    <cellStyle name="40% - Accent4 9 2" xfId="1366"/>
    <cellStyle name="40% - Accent4 9 3" xfId="1190"/>
    <cellStyle name="40% - Accent5" xfId="11" builtinId="47" customBuiltin="1"/>
    <cellStyle name="40% - Accent5 10" xfId="160"/>
    <cellStyle name="40% - Accent5 10 2" xfId="1338"/>
    <cellStyle name="40% - Accent5 10 3" xfId="2739"/>
    <cellStyle name="40% - Accent5 10 4" xfId="1115"/>
    <cellStyle name="40% - Accent5 11" xfId="94"/>
    <cellStyle name="40% - Accent5 11 2" xfId="2366"/>
    <cellStyle name="40% - Accent5 11 3" xfId="1246"/>
    <cellStyle name="40% - Accent5 12" xfId="77"/>
    <cellStyle name="40% - Accent5 2" xfId="331"/>
    <cellStyle name="40% - Accent5 2 2" xfId="382"/>
    <cellStyle name="40% - Accent5 2 2 2" xfId="447"/>
    <cellStyle name="40% - Accent5 2 2 2 2" xfId="628"/>
    <cellStyle name="40% - Accent5 2 2 2 2 2" xfId="997"/>
    <cellStyle name="40% - Accent5 2 2 2 2 2 2" xfId="3007"/>
    <cellStyle name="40% - Accent5 2 2 2 2 3" xfId="1616"/>
    <cellStyle name="40% - Accent5 2 2 2 2 3 2" xfId="3356"/>
    <cellStyle name="40% - Accent5 2 2 2 2 4" xfId="1858"/>
    <cellStyle name="40% - Accent5 2 2 2 2 4 2" xfId="3610"/>
    <cellStyle name="40% - Accent5 2 2 2 2 5" xfId="2634"/>
    <cellStyle name="40% - Accent5 2 2 2 2_Meeting Programme" xfId="2161"/>
    <cellStyle name="40% - Accent5 2 2 2 3" xfId="845"/>
    <cellStyle name="40% - Accent5 2 2 2 3 2" xfId="2855"/>
    <cellStyle name="40% - Accent5 2 2 2 4" xfId="1464"/>
    <cellStyle name="40% - Accent5 2 2 2 4 2" xfId="3204"/>
    <cellStyle name="40% - Accent5 2 2 2 5" xfId="1857"/>
    <cellStyle name="40% - Accent5 2 2 2 5 2" xfId="3609"/>
    <cellStyle name="40% - Accent5 2 2 2 6" xfId="2482"/>
    <cellStyle name="40% - Accent5 2 2 2_Meeting Programme" xfId="2160"/>
    <cellStyle name="40% - Accent5 2 2 3" xfId="568"/>
    <cellStyle name="40% - Accent5 2 2 3 2" xfId="937"/>
    <cellStyle name="40% - Accent5 2 2 3 2 2" xfId="2947"/>
    <cellStyle name="40% - Accent5 2 2 3 3" xfId="1556"/>
    <cellStyle name="40% - Accent5 2 2 3 3 2" xfId="3296"/>
    <cellStyle name="40% - Accent5 2 2 3 4" xfId="1859"/>
    <cellStyle name="40% - Accent5 2 2 3 4 2" xfId="3611"/>
    <cellStyle name="40% - Accent5 2 2 3 5" xfId="2574"/>
    <cellStyle name="40% - Accent5 2 2 3_Meeting Programme" xfId="2162"/>
    <cellStyle name="40% - Accent5 2 2 4" xfId="785"/>
    <cellStyle name="40% - Accent5 2 2 4 2" xfId="2795"/>
    <cellStyle name="40% - Accent5 2 2 5" xfId="1417"/>
    <cellStyle name="40% - Accent5 2 2 5 2" xfId="3144"/>
    <cellStyle name="40% - Accent5 2 2 6" xfId="1856"/>
    <cellStyle name="40% - Accent5 2 2 6 2" xfId="3608"/>
    <cellStyle name="40% - Accent5 2 2 7" xfId="2422"/>
    <cellStyle name="40% - Accent5 2 2_Meeting Programme" xfId="2159"/>
    <cellStyle name="40% - Accent5 2 3" xfId="419"/>
    <cellStyle name="40% - Accent5 2 3 2" xfId="600"/>
    <cellStyle name="40% - Accent5 2 3 2 2" xfId="969"/>
    <cellStyle name="40% - Accent5 2 3 2 2 2" xfId="2979"/>
    <cellStyle name="40% - Accent5 2 3 2 3" xfId="1588"/>
    <cellStyle name="40% - Accent5 2 3 2 3 2" xfId="3328"/>
    <cellStyle name="40% - Accent5 2 3 2 4" xfId="1861"/>
    <cellStyle name="40% - Accent5 2 3 2 4 2" xfId="3613"/>
    <cellStyle name="40% - Accent5 2 3 2 5" xfId="2606"/>
    <cellStyle name="40% - Accent5 2 3 2_Meeting Programme" xfId="2164"/>
    <cellStyle name="40% - Accent5 2 3 3" xfId="817"/>
    <cellStyle name="40% - Accent5 2 3 3 2" xfId="2827"/>
    <cellStyle name="40% - Accent5 2 3 4" xfId="1436"/>
    <cellStyle name="40% - Accent5 2 3 4 2" xfId="3176"/>
    <cellStyle name="40% - Accent5 2 3 5" xfId="1860"/>
    <cellStyle name="40% - Accent5 2 3 5 2" xfId="3612"/>
    <cellStyle name="40% - Accent5 2 3 6" xfId="2454"/>
    <cellStyle name="40% - Accent5 2 3_Meeting Programme" xfId="2163"/>
    <cellStyle name="40% - Accent5 2 4" xfId="540"/>
    <cellStyle name="40% - Accent5 2 4 2" xfId="909"/>
    <cellStyle name="40% - Accent5 2 4 2 2" xfId="2919"/>
    <cellStyle name="40% - Accent5 2 4 3" xfId="1528"/>
    <cellStyle name="40% - Accent5 2 4 3 2" xfId="3268"/>
    <cellStyle name="40% - Accent5 2 4 4" xfId="1862"/>
    <cellStyle name="40% - Accent5 2 4 4 2" xfId="3614"/>
    <cellStyle name="40% - Accent5 2 4 5" xfId="2546"/>
    <cellStyle name="40% - Accent5 2 4_Meeting Programme" xfId="2165"/>
    <cellStyle name="40% - Accent5 2 5" xfId="697"/>
    <cellStyle name="40% - Accent5 2 5 2" xfId="1066"/>
    <cellStyle name="40% - Accent5 2 5 2 2" xfId="3059"/>
    <cellStyle name="40% - Accent5 2 5 3" xfId="1668"/>
    <cellStyle name="40% - Accent5 2 5 3 2" xfId="3420"/>
    <cellStyle name="40% - Accent5 2 5 4" xfId="2698"/>
    <cellStyle name="40% - Accent5 2 6" xfId="755"/>
    <cellStyle name="40% - Accent5 2 6 2" xfId="2767"/>
    <cellStyle name="40% - Accent5 2 7" xfId="1195"/>
    <cellStyle name="40% - Accent5 2 7 2" xfId="3116"/>
    <cellStyle name="40% - Accent5 2 8" xfId="1855"/>
    <cellStyle name="40% - Accent5 2 8 2" xfId="3607"/>
    <cellStyle name="40% - Accent5 2 9" xfId="2394"/>
    <cellStyle name="40% - Accent5 2_Meeting Programme" xfId="2158"/>
    <cellStyle name="40% - Accent5 3" xfId="260"/>
    <cellStyle name="40% - Accent5 3 2" xfId="446"/>
    <cellStyle name="40% - Accent5 3 2 2" xfId="627"/>
    <cellStyle name="40% - Accent5 3 2 2 2" xfId="996"/>
    <cellStyle name="40% - Accent5 3 2 2 2 2" xfId="3006"/>
    <cellStyle name="40% - Accent5 3 2 2 3" xfId="1615"/>
    <cellStyle name="40% - Accent5 3 2 2 3 2" xfId="3355"/>
    <cellStyle name="40% - Accent5 3 2 2 4" xfId="1865"/>
    <cellStyle name="40% - Accent5 3 2 2 4 2" xfId="3617"/>
    <cellStyle name="40% - Accent5 3 2 2 5" xfId="2633"/>
    <cellStyle name="40% - Accent5 3 2 2_Meeting Programme" xfId="2168"/>
    <cellStyle name="40% - Accent5 3 2 3" xfId="844"/>
    <cellStyle name="40% - Accent5 3 2 3 2" xfId="2854"/>
    <cellStyle name="40% - Accent5 3 2 4" xfId="1463"/>
    <cellStyle name="40% - Accent5 3 2 4 2" xfId="3203"/>
    <cellStyle name="40% - Accent5 3 2 5" xfId="1864"/>
    <cellStyle name="40% - Accent5 3 2 5 2" xfId="3616"/>
    <cellStyle name="40% - Accent5 3 2 6" xfId="2481"/>
    <cellStyle name="40% - Accent5 3 2_Meeting Programme" xfId="2167"/>
    <cellStyle name="40% - Accent5 3 3" xfId="381"/>
    <cellStyle name="40% - Accent5 3 3 2" xfId="784"/>
    <cellStyle name="40% - Accent5 3 3 2 2" xfId="2946"/>
    <cellStyle name="40% - Accent5 3 3 3" xfId="1555"/>
    <cellStyle name="40% - Accent5 3 3 3 2" xfId="3295"/>
    <cellStyle name="40% - Accent5 3 3 4" xfId="1866"/>
    <cellStyle name="40% - Accent5 3 3 4 2" xfId="3618"/>
    <cellStyle name="40% - Accent5 3 3 5" xfId="2573"/>
    <cellStyle name="40% - Accent5 3 3_Meeting Programme" xfId="2169"/>
    <cellStyle name="40% - Accent5 3 4" xfId="567"/>
    <cellStyle name="40% - Accent5 3 4 2" xfId="936"/>
    <cellStyle name="40% - Accent5 3 4 2 2" xfId="3068"/>
    <cellStyle name="40% - Accent5 3 4 3" xfId="2707"/>
    <cellStyle name="40% - Accent5 3 5" xfId="709"/>
    <cellStyle name="40% - Accent5 3 6" xfId="1147"/>
    <cellStyle name="40% - Accent5 3 6 2" xfId="2794"/>
    <cellStyle name="40% - Accent5 3 7" xfId="1196"/>
    <cellStyle name="40% - Accent5 3 7 2" xfId="3143"/>
    <cellStyle name="40% - Accent5 3 8" xfId="1863"/>
    <cellStyle name="40% - Accent5 3 8 2" xfId="3615"/>
    <cellStyle name="40% - Accent5 3 9" xfId="2421"/>
    <cellStyle name="40% - Accent5 3_Meeting Programme" xfId="2166"/>
    <cellStyle name="40% - Accent5 4" xfId="401"/>
    <cellStyle name="40% - Accent5 4 2" xfId="584"/>
    <cellStyle name="40% - Accent5 4 2 2" xfId="953"/>
    <cellStyle name="40% - Accent5 4 2 2 2" xfId="2963"/>
    <cellStyle name="40% - Accent5 4 2 3" xfId="1572"/>
    <cellStyle name="40% - Accent5 4 2 3 2" xfId="3312"/>
    <cellStyle name="40% - Accent5 4 2 4" xfId="1868"/>
    <cellStyle name="40% - Accent5 4 2 4 2" xfId="3620"/>
    <cellStyle name="40% - Accent5 4 2 5" xfId="2590"/>
    <cellStyle name="40% - Accent5 4 2_Meeting Programme" xfId="2171"/>
    <cellStyle name="40% - Accent5 4 3" xfId="801"/>
    <cellStyle name="40% - Accent5 4 3 2" xfId="2811"/>
    <cellStyle name="40% - Accent5 4 4" xfId="1197"/>
    <cellStyle name="40% - Accent5 4 4 2" xfId="3160"/>
    <cellStyle name="40% - Accent5 4 5" xfId="1867"/>
    <cellStyle name="40% - Accent5 4 5 2" xfId="3619"/>
    <cellStyle name="40% - Accent5 4 6" xfId="2438"/>
    <cellStyle name="40% - Accent5 4_Meeting Programme" xfId="2170"/>
    <cellStyle name="40% - Accent5 5" xfId="506"/>
    <cellStyle name="40% - Accent5 5 2" xfId="660"/>
    <cellStyle name="40% - Accent5 5 2 2" xfId="1029"/>
    <cellStyle name="40% - Accent5 5 2 2 2" xfId="3039"/>
    <cellStyle name="40% - Accent5 5 2 3" xfId="1648"/>
    <cellStyle name="40% - Accent5 5 2 3 2" xfId="3388"/>
    <cellStyle name="40% - Accent5 5 2 4" xfId="1870"/>
    <cellStyle name="40% - Accent5 5 2 4 2" xfId="3622"/>
    <cellStyle name="40% - Accent5 5 2 5" xfId="2666"/>
    <cellStyle name="40% - Accent5 5 2_Meeting Programme" xfId="2173"/>
    <cellStyle name="40% - Accent5 5 3" xfId="877"/>
    <cellStyle name="40% - Accent5 5 3 2" xfId="2887"/>
    <cellStyle name="40% - Accent5 5 4" xfId="1496"/>
    <cellStyle name="40% - Accent5 5 4 2" xfId="3236"/>
    <cellStyle name="40% - Accent5 5 5" xfId="1869"/>
    <cellStyle name="40% - Accent5 5 5 2" xfId="3621"/>
    <cellStyle name="40% - Accent5 5 6" xfId="2514"/>
    <cellStyle name="40% - Accent5 5_Meeting Programme" xfId="2172"/>
    <cellStyle name="40% - Accent5 6" xfId="522"/>
    <cellStyle name="40% - Accent5 6 2" xfId="893"/>
    <cellStyle name="40% - Accent5 6 2 2" xfId="2903"/>
    <cellStyle name="40% - Accent5 6 3" xfId="1512"/>
    <cellStyle name="40% - Accent5 6 3 2" xfId="3252"/>
    <cellStyle name="40% - Accent5 6 4" xfId="1871"/>
    <cellStyle name="40% - Accent5 6 4 2" xfId="3623"/>
    <cellStyle name="40% - Accent5 6 5" xfId="2530"/>
    <cellStyle name="40% - Accent5 6_Meeting Programme" xfId="2174"/>
    <cellStyle name="40% - Accent5 7" xfId="677"/>
    <cellStyle name="40% - Accent5 7 2" xfId="1046"/>
    <cellStyle name="40% - Accent5 7 2 2" xfId="2751"/>
    <cellStyle name="40% - Accent5 7 3" xfId="1399"/>
    <cellStyle name="40% - Accent5 7 3 2" xfId="3100"/>
    <cellStyle name="40% - Accent5 7 4" xfId="1872"/>
    <cellStyle name="40% - Accent5 7 4 2" xfId="3624"/>
    <cellStyle name="40% - Accent5 7 5" xfId="2378"/>
    <cellStyle name="40% - Accent5 7_Meeting Programme" xfId="2175"/>
    <cellStyle name="40% - Accent5 8" xfId="243"/>
    <cellStyle name="40% - Accent5 8 2" xfId="741"/>
    <cellStyle name="40% - Accent5 8 2 2" xfId="3404"/>
    <cellStyle name="40% - Accent5 8 3" xfId="2682"/>
    <cellStyle name="40% - Accent5 9" xfId="177"/>
    <cellStyle name="40% - Accent5 9 2" xfId="1304"/>
    <cellStyle name="40% - Accent5 9 3" xfId="1194"/>
    <cellStyle name="40% - Accent6" xfId="12" builtinId="51" customBuiltin="1"/>
    <cellStyle name="40% - Accent6 10" xfId="164"/>
    <cellStyle name="40% - Accent6 10 2" xfId="1237"/>
    <cellStyle name="40% - Accent6 10 3" xfId="2741"/>
    <cellStyle name="40% - Accent6 10 4" xfId="1126"/>
    <cellStyle name="40% - Accent6 11" xfId="95"/>
    <cellStyle name="40% - Accent6 11 2" xfId="2368"/>
    <cellStyle name="40% - Accent6 11 3" xfId="1342"/>
    <cellStyle name="40% - Accent6 12" xfId="81"/>
    <cellStyle name="40% - Accent6 2" xfId="335"/>
    <cellStyle name="40% - Accent6 2 2" xfId="384"/>
    <cellStyle name="40% - Accent6 2 2 2" xfId="449"/>
    <cellStyle name="40% - Accent6 2 2 2 2" xfId="630"/>
    <cellStyle name="40% - Accent6 2 2 2 2 2" xfId="999"/>
    <cellStyle name="40% - Accent6 2 2 2 2 2 2" xfId="3009"/>
    <cellStyle name="40% - Accent6 2 2 2 2 3" xfId="1618"/>
    <cellStyle name="40% - Accent6 2 2 2 2 3 2" xfId="3358"/>
    <cellStyle name="40% - Accent6 2 2 2 2 4" xfId="1876"/>
    <cellStyle name="40% - Accent6 2 2 2 2 4 2" xfId="3628"/>
    <cellStyle name="40% - Accent6 2 2 2 2 5" xfId="2636"/>
    <cellStyle name="40% - Accent6 2 2 2 2_Meeting Programme" xfId="2179"/>
    <cellStyle name="40% - Accent6 2 2 2 3" xfId="847"/>
    <cellStyle name="40% - Accent6 2 2 2 3 2" xfId="2857"/>
    <cellStyle name="40% - Accent6 2 2 2 4" xfId="1466"/>
    <cellStyle name="40% - Accent6 2 2 2 4 2" xfId="3206"/>
    <cellStyle name="40% - Accent6 2 2 2 5" xfId="1875"/>
    <cellStyle name="40% - Accent6 2 2 2 5 2" xfId="3627"/>
    <cellStyle name="40% - Accent6 2 2 2 6" xfId="2484"/>
    <cellStyle name="40% - Accent6 2 2 2_Meeting Programme" xfId="2178"/>
    <cellStyle name="40% - Accent6 2 2 3" xfId="570"/>
    <cellStyle name="40% - Accent6 2 2 3 2" xfId="939"/>
    <cellStyle name="40% - Accent6 2 2 3 2 2" xfId="2949"/>
    <cellStyle name="40% - Accent6 2 2 3 3" xfId="1558"/>
    <cellStyle name="40% - Accent6 2 2 3 3 2" xfId="3298"/>
    <cellStyle name="40% - Accent6 2 2 3 4" xfId="1877"/>
    <cellStyle name="40% - Accent6 2 2 3 4 2" xfId="3629"/>
    <cellStyle name="40% - Accent6 2 2 3 5" xfId="2576"/>
    <cellStyle name="40% - Accent6 2 2 3_Meeting Programme" xfId="2180"/>
    <cellStyle name="40% - Accent6 2 2 4" xfId="787"/>
    <cellStyle name="40% - Accent6 2 2 4 2" xfId="2797"/>
    <cellStyle name="40% - Accent6 2 2 5" xfId="1418"/>
    <cellStyle name="40% - Accent6 2 2 5 2" xfId="3146"/>
    <cellStyle name="40% - Accent6 2 2 6" xfId="1874"/>
    <cellStyle name="40% - Accent6 2 2 6 2" xfId="3626"/>
    <cellStyle name="40% - Accent6 2 2 7" xfId="2424"/>
    <cellStyle name="40% - Accent6 2 2_Meeting Programme" xfId="2177"/>
    <cellStyle name="40% - Accent6 2 3" xfId="421"/>
    <cellStyle name="40% - Accent6 2 3 2" xfId="602"/>
    <cellStyle name="40% - Accent6 2 3 2 2" xfId="971"/>
    <cellStyle name="40% - Accent6 2 3 2 2 2" xfId="2981"/>
    <cellStyle name="40% - Accent6 2 3 2 3" xfId="1590"/>
    <cellStyle name="40% - Accent6 2 3 2 3 2" xfId="3330"/>
    <cellStyle name="40% - Accent6 2 3 2 4" xfId="1879"/>
    <cellStyle name="40% - Accent6 2 3 2 4 2" xfId="3631"/>
    <cellStyle name="40% - Accent6 2 3 2 5" xfId="2608"/>
    <cellStyle name="40% - Accent6 2 3 2_Meeting Programme" xfId="2182"/>
    <cellStyle name="40% - Accent6 2 3 3" xfId="819"/>
    <cellStyle name="40% - Accent6 2 3 3 2" xfId="2829"/>
    <cellStyle name="40% - Accent6 2 3 4" xfId="1438"/>
    <cellStyle name="40% - Accent6 2 3 4 2" xfId="3178"/>
    <cellStyle name="40% - Accent6 2 3 5" xfId="1878"/>
    <cellStyle name="40% - Accent6 2 3 5 2" xfId="3630"/>
    <cellStyle name="40% - Accent6 2 3 6" xfId="2456"/>
    <cellStyle name="40% - Accent6 2 3_Meeting Programme" xfId="2181"/>
    <cellStyle name="40% - Accent6 2 4" xfId="542"/>
    <cellStyle name="40% - Accent6 2 4 2" xfId="911"/>
    <cellStyle name="40% - Accent6 2 4 2 2" xfId="2921"/>
    <cellStyle name="40% - Accent6 2 4 3" xfId="1530"/>
    <cellStyle name="40% - Accent6 2 4 3 2" xfId="3270"/>
    <cellStyle name="40% - Accent6 2 4 4" xfId="1880"/>
    <cellStyle name="40% - Accent6 2 4 4 2" xfId="3632"/>
    <cellStyle name="40% - Accent6 2 4 5" xfId="2548"/>
    <cellStyle name="40% - Accent6 2 4_Meeting Programme" xfId="2183"/>
    <cellStyle name="40% - Accent6 2 5" xfId="699"/>
    <cellStyle name="40% - Accent6 2 5 2" xfId="1068"/>
    <cellStyle name="40% - Accent6 2 5 2 2" xfId="3061"/>
    <cellStyle name="40% - Accent6 2 5 3" xfId="1670"/>
    <cellStyle name="40% - Accent6 2 5 3 2" xfId="3422"/>
    <cellStyle name="40% - Accent6 2 5 4" xfId="2700"/>
    <cellStyle name="40% - Accent6 2 6" xfId="757"/>
    <cellStyle name="40% - Accent6 2 6 2" xfId="2769"/>
    <cellStyle name="40% - Accent6 2 7" xfId="1199"/>
    <cellStyle name="40% - Accent6 2 7 2" xfId="3118"/>
    <cellStyle name="40% - Accent6 2 8" xfId="1873"/>
    <cellStyle name="40% - Accent6 2 8 2" xfId="3625"/>
    <cellStyle name="40% - Accent6 2 9" xfId="2396"/>
    <cellStyle name="40% - Accent6 2_Meeting Programme" xfId="2176"/>
    <cellStyle name="40% - Accent6 3" xfId="261"/>
    <cellStyle name="40% - Accent6 3 2" xfId="448"/>
    <cellStyle name="40% - Accent6 3 2 2" xfId="629"/>
    <cellStyle name="40% - Accent6 3 2 2 2" xfId="998"/>
    <cellStyle name="40% - Accent6 3 2 2 2 2" xfId="3008"/>
    <cellStyle name="40% - Accent6 3 2 2 3" xfId="1617"/>
    <cellStyle name="40% - Accent6 3 2 2 3 2" xfId="3357"/>
    <cellStyle name="40% - Accent6 3 2 2 4" xfId="1883"/>
    <cellStyle name="40% - Accent6 3 2 2 4 2" xfId="3635"/>
    <cellStyle name="40% - Accent6 3 2 2 5" xfId="2635"/>
    <cellStyle name="40% - Accent6 3 2 2_Meeting Programme" xfId="2186"/>
    <cellStyle name="40% - Accent6 3 2 3" xfId="846"/>
    <cellStyle name="40% - Accent6 3 2 3 2" xfId="2856"/>
    <cellStyle name="40% - Accent6 3 2 4" xfId="1465"/>
    <cellStyle name="40% - Accent6 3 2 4 2" xfId="3205"/>
    <cellStyle name="40% - Accent6 3 2 5" xfId="1882"/>
    <cellStyle name="40% - Accent6 3 2 5 2" xfId="3634"/>
    <cellStyle name="40% - Accent6 3 2 6" xfId="2483"/>
    <cellStyle name="40% - Accent6 3 2_Meeting Programme" xfId="2185"/>
    <cellStyle name="40% - Accent6 3 3" xfId="383"/>
    <cellStyle name="40% - Accent6 3 3 2" xfId="786"/>
    <cellStyle name="40% - Accent6 3 3 2 2" xfId="2948"/>
    <cellStyle name="40% - Accent6 3 3 3" xfId="1557"/>
    <cellStyle name="40% - Accent6 3 3 3 2" xfId="3297"/>
    <cellStyle name="40% - Accent6 3 3 4" xfId="1884"/>
    <cellStyle name="40% - Accent6 3 3 4 2" xfId="3636"/>
    <cellStyle name="40% - Accent6 3 3 5" xfId="2575"/>
    <cellStyle name="40% - Accent6 3 3_Meeting Programme" xfId="2187"/>
    <cellStyle name="40% - Accent6 3 4" xfId="569"/>
    <cellStyle name="40% - Accent6 3 4 2" xfId="938"/>
    <cellStyle name="40% - Accent6 3 4 2 2" xfId="3079"/>
    <cellStyle name="40% - Accent6 3 4 3" xfId="2718"/>
    <cellStyle name="40% - Accent6 3 5" xfId="716"/>
    <cellStyle name="40% - Accent6 3 6" xfId="1148"/>
    <cellStyle name="40% - Accent6 3 6 2" xfId="2796"/>
    <cellStyle name="40% - Accent6 3 7" xfId="1200"/>
    <cellStyle name="40% - Accent6 3 7 2" xfId="3145"/>
    <cellStyle name="40% - Accent6 3 8" xfId="1881"/>
    <cellStyle name="40% - Accent6 3 8 2" xfId="3633"/>
    <cellStyle name="40% - Accent6 3 9" xfId="2423"/>
    <cellStyle name="40% - Accent6 3_Meeting Programme" xfId="2184"/>
    <cellStyle name="40% - Accent6 4" xfId="403"/>
    <cellStyle name="40% - Accent6 4 2" xfId="586"/>
    <cellStyle name="40% - Accent6 4 2 2" xfId="955"/>
    <cellStyle name="40% - Accent6 4 2 2 2" xfId="2965"/>
    <cellStyle name="40% - Accent6 4 2 3" xfId="1574"/>
    <cellStyle name="40% - Accent6 4 2 3 2" xfId="3314"/>
    <cellStyle name="40% - Accent6 4 2 4" xfId="1886"/>
    <cellStyle name="40% - Accent6 4 2 4 2" xfId="3638"/>
    <cellStyle name="40% - Accent6 4 2 5" xfId="2592"/>
    <cellStyle name="40% - Accent6 4 2_Meeting Programme" xfId="2189"/>
    <cellStyle name="40% - Accent6 4 3" xfId="803"/>
    <cellStyle name="40% - Accent6 4 3 2" xfId="2813"/>
    <cellStyle name="40% - Accent6 4 4" xfId="1201"/>
    <cellStyle name="40% - Accent6 4 4 2" xfId="3162"/>
    <cellStyle name="40% - Accent6 4 5" xfId="1885"/>
    <cellStyle name="40% - Accent6 4 5 2" xfId="3637"/>
    <cellStyle name="40% - Accent6 4 6" xfId="2440"/>
    <cellStyle name="40% - Accent6 4_Meeting Programme" xfId="2188"/>
    <cellStyle name="40% - Accent6 5" xfId="508"/>
    <cellStyle name="40% - Accent6 5 2" xfId="662"/>
    <cellStyle name="40% - Accent6 5 2 2" xfId="1031"/>
    <cellStyle name="40% - Accent6 5 2 2 2" xfId="3041"/>
    <cellStyle name="40% - Accent6 5 2 3" xfId="1650"/>
    <cellStyle name="40% - Accent6 5 2 3 2" xfId="3390"/>
    <cellStyle name="40% - Accent6 5 2 4" xfId="1888"/>
    <cellStyle name="40% - Accent6 5 2 4 2" xfId="3640"/>
    <cellStyle name="40% - Accent6 5 2 5" xfId="2668"/>
    <cellStyle name="40% - Accent6 5 2_Meeting Programme" xfId="2191"/>
    <cellStyle name="40% - Accent6 5 3" xfId="879"/>
    <cellStyle name="40% - Accent6 5 3 2" xfId="2889"/>
    <cellStyle name="40% - Accent6 5 4" xfId="1498"/>
    <cellStyle name="40% - Accent6 5 4 2" xfId="3238"/>
    <cellStyle name="40% - Accent6 5 5" xfId="1887"/>
    <cellStyle name="40% - Accent6 5 5 2" xfId="3639"/>
    <cellStyle name="40% - Accent6 5 6" xfId="2516"/>
    <cellStyle name="40% - Accent6 5_Meeting Programme" xfId="2190"/>
    <cellStyle name="40% - Accent6 6" xfId="524"/>
    <cellStyle name="40% - Accent6 6 2" xfId="895"/>
    <cellStyle name="40% - Accent6 6 2 2" xfId="2905"/>
    <cellStyle name="40% - Accent6 6 3" xfId="1514"/>
    <cellStyle name="40% - Accent6 6 3 2" xfId="3254"/>
    <cellStyle name="40% - Accent6 6 4" xfId="1889"/>
    <cellStyle name="40% - Accent6 6 4 2" xfId="3641"/>
    <cellStyle name="40% - Accent6 6 5" xfId="2532"/>
    <cellStyle name="40% - Accent6 6_Meeting Programme" xfId="2192"/>
    <cellStyle name="40% - Accent6 7" xfId="679"/>
    <cellStyle name="40% - Accent6 7 2" xfId="1048"/>
    <cellStyle name="40% - Accent6 7 2 2" xfId="2753"/>
    <cellStyle name="40% - Accent6 7 3" xfId="1401"/>
    <cellStyle name="40% - Accent6 7 3 2" xfId="3102"/>
    <cellStyle name="40% - Accent6 7 4" xfId="1890"/>
    <cellStyle name="40% - Accent6 7 4 2" xfId="3642"/>
    <cellStyle name="40% - Accent6 7 5" xfId="2380"/>
    <cellStyle name="40% - Accent6 7_Meeting Programme" xfId="2193"/>
    <cellStyle name="40% - Accent6 8" xfId="247"/>
    <cellStyle name="40% - Accent6 8 2" xfId="743"/>
    <cellStyle name="40% - Accent6 8 2 2" xfId="3406"/>
    <cellStyle name="40% - Accent6 8 3" xfId="2684"/>
    <cellStyle name="40% - Accent6 9" xfId="178"/>
    <cellStyle name="40% - Accent6 9 2" xfId="1238"/>
    <cellStyle name="40% - Accent6 9 3" xfId="1198"/>
    <cellStyle name="60% - Accent1" xfId="13" builtinId="32" customBuiltin="1"/>
    <cellStyle name="60% - Accent1 2" xfId="316"/>
    <cellStyle name="60% - Accent1 3" xfId="262"/>
    <cellStyle name="60% - Accent1 3 2" xfId="1261"/>
    <cellStyle name="60% - Accent1 3 3" xfId="1340"/>
    <cellStyle name="60% - Accent1 3 4" xfId="1230"/>
    <cellStyle name="60% - Accent1 4" xfId="228"/>
    <cellStyle name="60% - Accent1 4 2" xfId="1217"/>
    <cellStyle name="60% - Accent1 4 3" xfId="1088"/>
    <cellStyle name="60% - Accent1 5" xfId="179"/>
    <cellStyle name="60% - Accent1 6" xfId="145"/>
    <cellStyle name="60% - Accent1 7" xfId="96"/>
    <cellStyle name="60% - Accent1 8" xfId="62"/>
    <cellStyle name="60% - Accent2" xfId="14" builtinId="36" customBuiltin="1"/>
    <cellStyle name="60% - Accent2 2" xfId="320"/>
    <cellStyle name="60% - Accent2 3" xfId="263"/>
    <cellStyle name="60% - Accent2 3 2" xfId="1341"/>
    <cellStyle name="60% - Accent2 3 3" xfId="1241"/>
    <cellStyle name="60% - Accent2 3 4" xfId="1373"/>
    <cellStyle name="60% - Accent2 4" xfId="232"/>
    <cellStyle name="60% - Accent2 4 2" xfId="1326"/>
    <cellStyle name="60% - Accent2 4 3" xfId="1129"/>
    <cellStyle name="60% - Accent2 5" xfId="180"/>
    <cellStyle name="60% - Accent2 6" xfId="149"/>
    <cellStyle name="60% - Accent2 7" xfId="97"/>
    <cellStyle name="60% - Accent2 8" xfId="66"/>
    <cellStyle name="60% - Accent3" xfId="15" builtinId="40" customBuiltin="1"/>
    <cellStyle name="60% - Accent3 2" xfId="324"/>
    <cellStyle name="60% - Accent3 3" xfId="264"/>
    <cellStyle name="60% - Accent3 3 2" xfId="1279"/>
    <cellStyle name="60% - Accent3 3 3" xfId="1087"/>
    <cellStyle name="60% - Accent3 3 4" xfId="1368"/>
    <cellStyle name="60% - Accent3 4" xfId="236"/>
    <cellStyle name="60% - Accent3 4 2" xfId="1255"/>
    <cellStyle name="60% - Accent3 4 3" xfId="1114"/>
    <cellStyle name="60% - Accent3 5" xfId="181"/>
    <cellStyle name="60% - Accent3 6" xfId="153"/>
    <cellStyle name="60% - Accent3 7" xfId="98"/>
    <cellStyle name="60% - Accent3 8" xfId="70"/>
    <cellStyle name="60% - Accent4" xfId="16" builtinId="44" customBuiltin="1"/>
    <cellStyle name="60% - Accent4 2" xfId="328"/>
    <cellStyle name="60% - Accent4 3" xfId="265"/>
    <cellStyle name="60% - Accent4 3 2" xfId="1233"/>
    <cellStyle name="60% - Accent4 3 3" xfId="1381"/>
    <cellStyle name="60% - Accent4 3 4" xfId="1316"/>
    <cellStyle name="60% - Accent4 4" xfId="240"/>
    <cellStyle name="60% - Accent4 4 2" xfId="1271"/>
    <cellStyle name="60% - Accent4 4 3" xfId="1107"/>
    <cellStyle name="60% - Accent4 5" xfId="182"/>
    <cellStyle name="60% - Accent4 6" xfId="157"/>
    <cellStyle name="60% - Accent4 7" xfId="99"/>
    <cellStyle name="60% - Accent4 8" xfId="74"/>
    <cellStyle name="60% - Accent5" xfId="17" builtinId="48" customBuiltin="1"/>
    <cellStyle name="60% - Accent5 2" xfId="332"/>
    <cellStyle name="60% - Accent5 3" xfId="266"/>
    <cellStyle name="60% - Accent5 3 2" xfId="1314"/>
    <cellStyle name="60% - Accent5 3 3" xfId="1266"/>
    <cellStyle name="60% - Accent5 3 4" xfId="1263"/>
    <cellStyle name="60% - Accent5 4" xfId="244"/>
    <cellStyle name="60% - Accent5 4 2" xfId="1244"/>
    <cellStyle name="60% - Accent5 4 3" xfId="1103"/>
    <cellStyle name="60% - Accent5 5" xfId="183"/>
    <cellStyle name="60% - Accent5 6" xfId="161"/>
    <cellStyle name="60% - Accent5 7" xfId="100"/>
    <cellStyle name="60% - Accent5 8" xfId="78"/>
    <cellStyle name="60% - Accent6" xfId="18" builtinId="52" customBuiltin="1"/>
    <cellStyle name="60% - Accent6 2" xfId="336"/>
    <cellStyle name="60% - Accent6 3" xfId="267"/>
    <cellStyle name="60% - Accent6 3 2" xfId="1356"/>
    <cellStyle name="60% - Accent6 3 3" xfId="1274"/>
    <cellStyle name="60% - Accent6 3 4" xfId="1345"/>
    <cellStyle name="60% - Accent6 4" xfId="248"/>
    <cellStyle name="60% - Accent6 4 2" xfId="1369"/>
    <cellStyle name="60% - Accent6 4 3" xfId="1112"/>
    <cellStyle name="60% - Accent6 5" xfId="184"/>
    <cellStyle name="60% - Accent6 6" xfId="165"/>
    <cellStyle name="60% - Accent6 7" xfId="101"/>
    <cellStyle name="60% - Accent6 8" xfId="82"/>
    <cellStyle name="Accent1" xfId="19" builtinId="29" customBuiltin="1"/>
    <cellStyle name="Accent1 2" xfId="313"/>
    <cellStyle name="Accent1 3" xfId="268"/>
    <cellStyle name="Accent1 3 2" xfId="1346"/>
    <cellStyle name="Accent1 3 3" xfId="1249"/>
    <cellStyle name="Accent1 3 4" xfId="1232"/>
    <cellStyle name="Accent1 4" xfId="225"/>
    <cellStyle name="Accent1 4 2" xfId="1377"/>
    <cellStyle name="Accent1 4 3" xfId="1120"/>
    <cellStyle name="Accent1 5" xfId="185"/>
    <cellStyle name="Accent1 6" xfId="142"/>
    <cellStyle name="Accent1 7" xfId="102"/>
    <cellStyle name="Accent1 8" xfId="59"/>
    <cellStyle name="Accent2" xfId="20" builtinId="33" customBuiltin="1"/>
    <cellStyle name="Accent2 2" xfId="317"/>
    <cellStyle name="Accent2 3" xfId="269"/>
    <cellStyle name="Accent2 3 2" xfId="1343"/>
    <cellStyle name="Accent2 3 3" xfId="1264"/>
    <cellStyle name="Accent2 3 4" xfId="1349"/>
    <cellStyle name="Accent2 4" xfId="229"/>
    <cellStyle name="Accent2 4 2" xfId="1331"/>
    <cellStyle name="Accent2 4 3" xfId="1134"/>
    <cellStyle name="Accent2 5" xfId="186"/>
    <cellStyle name="Accent2 6" xfId="146"/>
    <cellStyle name="Accent2 7" xfId="103"/>
    <cellStyle name="Accent2 8" xfId="63"/>
    <cellStyle name="Accent3" xfId="21" builtinId="37" customBuiltin="1"/>
    <cellStyle name="Accent3 2" xfId="321"/>
    <cellStyle name="Accent3 3" xfId="270"/>
    <cellStyle name="Accent3 3 2" xfId="1082"/>
    <cellStyle name="Accent3 3 3" xfId="1298"/>
    <cellStyle name="Accent3 3 4" xfId="1221"/>
    <cellStyle name="Accent3 4" xfId="233"/>
    <cellStyle name="Accent3 4 2" xfId="1290"/>
    <cellStyle name="Accent3 4 3" xfId="1215"/>
    <cellStyle name="Accent3 5" xfId="187"/>
    <cellStyle name="Accent3 6" xfId="150"/>
    <cellStyle name="Accent3 7" xfId="104"/>
    <cellStyle name="Accent3 8" xfId="67"/>
    <cellStyle name="Accent4" xfId="22" builtinId="41" customBuiltin="1"/>
    <cellStyle name="Accent4 2" xfId="325"/>
    <cellStyle name="Accent4 3" xfId="271"/>
    <cellStyle name="Accent4 3 2" xfId="1348"/>
    <cellStyle name="Accent4 3 3" xfId="1354"/>
    <cellStyle name="Accent4 3 4" xfId="1361"/>
    <cellStyle name="Accent4 4" xfId="237"/>
    <cellStyle name="Accent4 4 2" xfId="1079"/>
    <cellStyle name="Accent4 4 3" xfId="1116"/>
    <cellStyle name="Accent4 5" xfId="188"/>
    <cellStyle name="Accent4 6" xfId="154"/>
    <cellStyle name="Accent4 7" xfId="105"/>
    <cellStyle name="Accent4 8" xfId="71"/>
    <cellStyle name="Accent5" xfId="23" builtinId="45" customBuiltin="1"/>
    <cellStyle name="Accent5 2" xfId="329"/>
    <cellStyle name="Accent5 3" xfId="272"/>
    <cellStyle name="Accent5 3 2" xfId="1302"/>
    <cellStyle name="Accent5 3 3" xfId="1306"/>
    <cellStyle name="Accent5 3 4" xfId="1311"/>
    <cellStyle name="Accent5 4" xfId="241"/>
    <cellStyle name="Accent5 4 2" xfId="1360"/>
    <cellStyle name="Accent5 4 3" xfId="1124"/>
    <cellStyle name="Accent5 5" xfId="189"/>
    <cellStyle name="Accent5 6" xfId="158"/>
    <cellStyle name="Accent5 7" xfId="106"/>
    <cellStyle name="Accent5 8" xfId="75"/>
    <cellStyle name="Accent6" xfId="24" builtinId="49" customBuiltin="1"/>
    <cellStyle name="Accent6 2" xfId="333"/>
    <cellStyle name="Accent6 3" xfId="273"/>
    <cellStyle name="Accent6 3 2" xfId="1295"/>
    <cellStyle name="Accent6 3 3" xfId="1307"/>
    <cellStyle name="Accent6 3 4" xfId="1289"/>
    <cellStyle name="Accent6 4" xfId="245"/>
    <cellStyle name="Accent6 4 2" xfId="1325"/>
    <cellStyle name="Accent6 4 3" xfId="1216"/>
    <cellStyle name="Accent6 5" xfId="190"/>
    <cellStyle name="Accent6 6" xfId="162"/>
    <cellStyle name="Accent6 7" xfId="107"/>
    <cellStyle name="Accent6 8" xfId="79"/>
    <cellStyle name="Bad" xfId="25" builtinId="27" customBuiltin="1"/>
    <cellStyle name="Bad 2" xfId="302"/>
    <cellStyle name="Bad 3" xfId="274"/>
    <cellStyle name="Bad 3 2" xfId="1277"/>
    <cellStyle name="Bad 3 3" xfId="1270"/>
    <cellStyle name="Bad 3 4" xfId="1308"/>
    <cellStyle name="Bad 4" xfId="215"/>
    <cellStyle name="Bad 4 2" xfId="1322"/>
    <cellStyle name="Bad 4 3" xfId="1121"/>
    <cellStyle name="Bad 5" xfId="191"/>
    <cellStyle name="Bad 6" xfId="132"/>
    <cellStyle name="Bad 7" xfId="108"/>
    <cellStyle name="Bad 8" xfId="49"/>
    <cellStyle name="Calculation" xfId="26" builtinId="22" customBuiltin="1"/>
    <cellStyle name="Calculation 2" xfId="306"/>
    <cellStyle name="Calculation 3" xfId="275"/>
    <cellStyle name="Calculation 3 2" xfId="1305"/>
    <cellStyle name="Calculation 3 3" xfId="1259"/>
    <cellStyle name="Calculation 3 4" xfId="1243"/>
    <cellStyle name="Calculation 4" xfId="219"/>
    <cellStyle name="Calculation 4 2" xfId="1352"/>
    <cellStyle name="Calculation 4 3" xfId="1125"/>
    <cellStyle name="Calculation 5" xfId="192"/>
    <cellStyle name="Calculation 6" xfId="136"/>
    <cellStyle name="Calculation 7" xfId="109"/>
    <cellStyle name="Calculation 8" xfId="53"/>
    <cellStyle name="Check Cell" xfId="27" builtinId="23" customBuiltin="1"/>
    <cellStyle name="Check Cell 2" xfId="308"/>
    <cellStyle name="Check Cell 3" xfId="276"/>
    <cellStyle name="Check Cell 3 2" xfId="1228"/>
    <cellStyle name="Check Cell 3 3" xfId="1321"/>
    <cellStyle name="Check Cell 3 4" xfId="1254"/>
    <cellStyle name="Check Cell 4" xfId="221"/>
    <cellStyle name="Check Cell 4 2" xfId="1376"/>
    <cellStyle name="Check Cell 4 3" xfId="1111"/>
    <cellStyle name="Check Cell 5" xfId="193"/>
    <cellStyle name="Check Cell 6" xfId="138"/>
    <cellStyle name="Check Cell 7" xfId="110"/>
    <cellStyle name="Check Cell 8" xfId="55"/>
    <cellStyle name="Explanatory Text" xfId="28" builtinId="53" customBuiltin="1"/>
    <cellStyle name="Explanatory Text 2" xfId="311"/>
    <cellStyle name="Explanatory Text 3" xfId="277"/>
    <cellStyle name="Explanatory Text 3 2" xfId="1310"/>
    <cellStyle name="Explanatory Text 3 3" xfId="1086"/>
    <cellStyle name="Explanatory Text 3 4" xfId="1223"/>
    <cellStyle name="Explanatory Text 4" xfId="223"/>
    <cellStyle name="Explanatory Text 4 2" xfId="1319"/>
    <cellStyle name="Explanatory Text 4 3" xfId="1117"/>
    <cellStyle name="Explanatory Text 5" xfId="194"/>
    <cellStyle name="Explanatory Text 6" xfId="140"/>
    <cellStyle name="Explanatory Text 7" xfId="111"/>
    <cellStyle name="Explanatory Text 8" xfId="57"/>
    <cellStyle name="Good" xfId="29" builtinId="26" customBuiltin="1"/>
    <cellStyle name="Good 2" xfId="301"/>
    <cellStyle name="Good 3" xfId="278"/>
    <cellStyle name="Good 3 2" xfId="1247"/>
    <cellStyle name="Good 3 3" xfId="1258"/>
    <cellStyle name="Good 3 4" xfId="1283"/>
    <cellStyle name="Good 4" xfId="214"/>
    <cellStyle name="Good 4 2" xfId="1257"/>
    <cellStyle name="Good 4 3" xfId="1136"/>
    <cellStyle name="Good 5" xfId="195"/>
    <cellStyle name="Good 6" xfId="131"/>
    <cellStyle name="Good 7" xfId="112"/>
    <cellStyle name="Good 8" xfId="48"/>
    <cellStyle name="Heading 1" xfId="30" builtinId="16" customBuiltin="1"/>
    <cellStyle name="Heading 1 2" xfId="297"/>
    <cellStyle name="Heading 1 3" xfId="279"/>
    <cellStyle name="Heading 1 3 2" xfId="1078"/>
    <cellStyle name="Heading 1 3 3" xfId="1291"/>
    <cellStyle name="Heading 1 3 4" xfId="1275"/>
    <cellStyle name="Heading 1 4" xfId="210"/>
    <cellStyle name="Heading 1 4 2" xfId="1294"/>
    <cellStyle name="Heading 1 4 3" xfId="1122"/>
    <cellStyle name="Heading 1 5" xfId="196"/>
    <cellStyle name="Heading 1 6" xfId="127"/>
    <cellStyle name="Heading 1 7" xfId="113"/>
    <cellStyle name="Heading 1 8" xfId="44"/>
    <cellStyle name="Heading 2" xfId="31" builtinId="17" customBuiltin="1"/>
    <cellStyle name="Heading 2 2" xfId="298"/>
    <cellStyle name="Heading 2 3" xfId="280"/>
    <cellStyle name="Heading 2 3 2" xfId="1083"/>
    <cellStyle name="Heading 2 3 3" xfId="1380"/>
    <cellStyle name="Heading 2 3 4" xfId="1293"/>
    <cellStyle name="Heading 2 4" xfId="211"/>
    <cellStyle name="Heading 2 4 2" xfId="1236"/>
    <cellStyle name="Heading 2 4 3" xfId="1106"/>
    <cellStyle name="Heading 2 5" xfId="197"/>
    <cellStyle name="Heading 2 6" xfId="128"/>
    <cellStyle name="Heading 2 7" xfId="114"/>
    <cellStyle name="Heading 2 8" xfId="45"/>
    <cellStyle name="Heading 3" xfId="32" builtinId="18" customBuiltin="1"/>
    <cellStyle name="Heading 3 2" xfId="299"/>
    <cellStyle name="Heading 3 3" xfId="281"/>
    <cellStyle name="Heading 3 3 2" xfId="1318"/>
    <cellStyle name="Heading 3 3 3" xfId="1256"/>
    <cellStyle name="Heading 3 3 4" xfId="1370"/>
    <cellStyle name="Heading 3 4" xfId="212"/>
    <cellStyle name="Heading 3 4 2" xfId="1227"/>
    <cellStyle name="Heading 3 4 3" xfId="1212"/>
    <cellStyle name="Heading 3 5" xfId="198"/>
    <cellStyle name="Heading 3 6" xfId="129"/>
    <cellStyle name="Heading 3 7" xfId="115"/>
    <cellStyle name="Heading 3 8" xfId="46"/>
    <cellStyle name="Heading 4" xfId="33" builtinId="19" customBuiltin="1"/>
    <cellStyle name="Heading 4 2" xfId="300"/>
    <cellStyle name="Heading 4 3" xfId="282"/>
    <cellStyle name="Heading 4 3 2" xfId="1296"/>
    <cellStyle name="Heading 4 3 3" xfId="1323"/>
    <cellStyle name="Heading 4 3 4" xfId="1364"/>
    <cellStyle name="Heading 4 4" xfId="213"/>
    <cellStyle name="Heading 4 4 2" xfId="1299"/>
    <cellStyle name="Heading 4 4 3" xfId="1213"/>
    <cellStyle name="Heading 4 5" xfId="199"/>
    <cellStyle name="Heading 4 6" xfId="130"/>
    <cellStyle name="Heading 4 7" xfId="116"/>
    <cellStyle name="Heading 4 8" xfId="47"/>
    <cellStyle name="Hyperlink 2" xfId="395"/>
    <cellStyle name="Input" xfId="34" builtinId="20" customBuiltin="1"/>
    <cellStyle name="Input 2" xfId="304"/>
    <cellStyle name="Input 3" xfId="283"/>
    <cellStyle name="Input 3 2" xfId="1324"/>
    <cellStyle name="Input 3 3" xfId="1313"/>
    <cellStyle name="Input 3 4" xfId="1267"/>
    <cellStyle name="Input 4" xfId="217"/>
    <cellStyle name="Input 4 2" xfId="1281"/>
    <cellStyle name="Input 4 3" xfId="1135"/>
    <cellStyle name="Input 5" xfId="200"/>
    <cellStyle name="Input 6" xfId="134"/>
    <cellStyle name="Input 7" xfId="117"/>
    <cellStyle name="Input 8" xfId="51"/>
    <cellStyle name="Linked Cell" xfId="35" builtinId="24" customBuiltin="1"/>
    <cellStyle name="Linked Cell 2" xfId="307"/>
    <cellStyle name="Linked Cell 3" xfId="284"/>
    <cellStyle name="Linked Cell 3 2" xfId="1332"/>
    <cellStyle name="Linked Cell 3 3" xfId="1260"/>
    <cellStyle name="Linked Cell 3 4" xfId="1250"/>
    <cellStyle name="Linked Cell 4" xfId="220"/>
    <cellStyle name="Linked Cell 4 2" xfId="1363"/>
    <cellStyle name="Linked Cell 4 3" xfId="1113"/>
    <cellStyle name="Linked Cell 5" xfId="201"/>
    <cellStyle name="Linked Cell 6" xfId="137"/>
    <cellStyle name="Linked Cell 7" xfId="118"/>
    <cellStyle name="Linked Cell 8" xfId="54"/>
    <cellStyle name="Neutral" xfId="36" builtinId="28" customBuiltin="1"/>
    <cellStyle name="Neutral 2" xfId="303"/>
    <cellStyle name="Neutral 3" xfId="285"/>
    <cellStyle name="Neutral 3 2" xfId="1371"/>
    <cellStyle name="Neutral 3 3" xfId="1328"/>
    <cellStyle name="Neutral 3 4" xfId="1378"/>
    <cellStyle name="Neutral 4" xfId="216"/>
    <cellStyle name="Neutral 4 2" xfId="1273"/>
    <cellStyle name="Neutral 4 3" xfId="1127"/>
    <cellStyle name="Neutral 5" xfId="202"/>
    <cellStyle name="Neutral 6" xfId="133"/>
    <cellStyle name="Neutral 7" xfId="119"/>
    <cellStyle name="Neutral 8" xfId="50"/>
    <cellStyle name="Normal" xfId="0"/>
    <cellStyle name="Normal 10" xfId="349"/>
    <cellStyle name="Normal 100" xfId="2298"/>
    <cellStyle name="Normal 101" xfId="2356"/>
    <cellStyle name="Normal 102" xfId="42"/>
    <cellStyle name="Normal 103" xfId="3734"/>
    <cellStyle name="Normal 11" xfId="343"/>
    <cellStyle name="Normal 12" xfId="358"/>
    <cellStyle name="Normal 12 2" xfId="455"/>
    <cellStyle name="Normal 12 2 2" xfId="462"/>
    <cellStyle name="Normal 12 2 3" xfId="728"/>
    <cellStyle name="Normal 12 3" xfId="405"/>
    <cellStyle name="Normal 12 4" xfId="457"/>
    <cellStyle name="Normal 12 5" xfId="526"/>
    <cellStyle name="Normal 12 6" xfId="723"/>
    <cellStyle name="Normal 13" xfId="465"/>
    <cellStyle name="Normal 13 2" xfId="463"/>
    <cellStyle name="Normal 14" xfId="464"/>
    <cellStyle name="Normal 14 2" xfId="496"/>
    <cellStyle name="Normal 14 2 2" xfId="650"/>
    <cellStyle name="Normal 14 2 2 2" xfId="1019"/>
    <cellStyle name="Normal 14 2 2 2 2" xfId="3029"/>
    <cellStyle name="Normal 14 2 2 3" xfId="1638"/>
    <cellStyle name="Normal 14 2 2 3 2" xfId="3378"/>
    <cellStyle name="Normal 14 2 2 4" xfId="1893"/>
    <cellStyle name="Normal 14 2 2 4 2" xfId="3645"/>
    <cellStyle name="Normal 14 2 2 5" xfId="2656"/>
    <cellStyle name="Normal 14 2 2_Meeting Programme" xfId="2196"/>
    <cellStyle name="Normal 14 2 3" xfId="867"/>
    <cellStyle name="Normal 14 2 3 2" xfId="2877"/>
    <cellStyle name="Normal 14 2 4" xfId="1486"/>
    <cellStyle name="Normal 14 2 4 2" xfId="3226"/>
    <cellStyle name="Normal 14 2 5" xfId="1892"/>
    <cellStyle name="Normal 14 2 5 2" xfId="3644"/>
    <cellStyle name="Normal 14 2 6" xfId="2504"/>
    <cellStyle name="Normal 14 2_Meeting Programme" xfId="2195"/>
    <cellStyle name="Normal 14 3" xfId="636"/>
    <cellStyle name="Normal 14 3 2" xfId="1005"/>
    <cellStyle name="Normal 14 3 2 2" xfId="3015"/>
    <cellStyle name="Normal 14 3 3" xfId="1624"/>
    <cellStyle name="Normal 14 3 3 2" xfId="3364"/>
    <cellStyle name="Normal 14 3 4" xfId="1894"/>
    <cellStyle name="Normal 14 3 4 2" xfId="3646"/>
    <cellStyle name="Normal 14 3 5" xfId="2642"/>
    <cellStyle name="Normal 14 3_Meeting Programme" xfId="2197"/>
    <cellStyle name="Normal 14 4" xfId="687"/>
    <cellStyle name="Normal 14 4 2" xfId="1056"/>
    <cellStyle name="Normal 14 4 2 2" xfId="3088"/>
    <cellStyle name="Normal 14 4 3" xfId="2727"/>
    <cellStyle name="Normal 14 5" xfId="853"/>
    <cellStyle name="Normal 14 5 2" xfId="1098"/>
    <cellStyle name="Normal 14 6" xfId="1384"/>
    <cellStyle name="Normal 14 6 2" xfId="2863"/>
    <cellStyle name="Normal 14 7" xfId="1472"/>
    <cellStyle name="Normal 14 7 2" xfId="3212"/>
    <cellStyle name="Normal 14 8" xfId="1891"/>
    <cellStyle name="Normal 14 8 2" xfId="3643"/>
    <cellStyle name="Normal 14 9" xfId="2490"/>
    <cellStyle name="Normal 14_Meeting Programme" xfId="2194"/>
    <cellStyle name="Normal 15" xfId="466"/>
    <cellStyle name="Normal 15 2" xfId="475"/>
    <cellStyle name="Normal 16" xfId="485"/>
    <cellStyle name="Normal 16 10" xfId="3731"/>
    <cellStyle name="Normal 16 2" xfId="643"/>
    <cellStyle name="Normal 16 2 2" xfId="1012"/>
    <cellStyle name="Normal 16 2 2 2" xfId="3022"/>
    <cellStyle name="Normal 16 2 3" xfId="1631"/>
    <cellStyle name="Normal 16 2 3 2" xfId="3371"/>
    <cellStyle name="Normal 16 2 4" xfId="1896"/>
    <cellStyle name="Normal 16 2 4 2" xfId="3648"/>
    <cellStyle name="Normal 16 2 5" xfId="2649"/>
    <cellStyle name="Normal 16 2_Meeting Programme" xfId="2199"/>
    <cellStyle name="Normal 16 3" xfId="719"/>
    <cellStyle name="Normal 16 3 2" xfId="1075"/>
    <cellStyle name="Normal 16 3 2 2" xfId="3081"/>
    <cellStyle name="Normal 16 3 3" xfId="2720"/>
    <cellStyle name="Normal 16 4" xfId="729"/>
    <cellStyle name="Normal 16 5" xfId="860"/>
    <cellStyle name="Normal 16 5 2" xfId="2870"/>
    <cellStyle name="Normal 16 6" xfId="1479"/>
    <cellStyle name="Normal 16 6 2" xfId="3219"/>
    <cellStyle name="Normal 16 7" xfId="1895"/>
    <cellStyle name="Normal 16 7 2" xfId="3647"/>
    <cellStyle name="Normal 16 8" xfId="2497"/>
    <cellStyle name="Normal 16 9" xfId="1092"/>
    <cellStyle name="Normal 16_Meeting Programme" xfId="2198"/>
    <cellStyle name="Normal 17" xfId="667"/>
    <cellStyle name="Normal 17 2" xfId="718"/>
    <cellStyle name="Normal 17 2 2" xfId="1387"/>
    <cellStyle name="Normal 17 2 2 2" xfId="3086"/>
    <cellStyle name="Normal 17 2 3" xfId="2725"/>
    <cellStyle name="Normal 17 2 4" xfId="1093"/>
    <cellStyle name="Normal 17 3" xfId="1036"/>
    <cellStyle name="Normal 17 3 2" xfId="1248"/>
    <cellStyle name="Normal 17 4" xfId="1231"/>
    <cellStyle name="Normal 17 5" xfId="1320"/>
    <cellStyle name="Normal 18" xfId="208"/>
    <cellStyle name="Normal 18 2" xfId="1096"/>
    <cellStyle name="Normal 18 3" xfId="1219"/>
    <cellStyle name="Normal 18 4" xfId="1339"/>
    <cellStyle name="Normal 19" xfId="166"/>
    <cellStyle name="Normal 19 2" xfId="1153"/>
    <cellStyle name="Normal 19 3" xfId="1367"/>
    <cellStyle name="Normal 2" xfId="293"/>
    <cellStyle name="Normal 2 10" xfId="527"/>
    <cellStyle name="Normal 2 10 2" xfId="896"/>
    <cellStyle name="Normal 2 10 2 2" xfId="3046"/>
    <cellStyle name="Normal 2 10 3" xfId="1655"/>
    <cellStyle name="Normal 2 10 3 2" xfId="3407"/>
    <cellStyle name="Normal 2 10 4" xfId="2685"/>
    <cellStyle name="Normal 2 11" xfId="681"/>
    <cellStyle name="Normal 2 11 2" xfId="1050"/>
    <cellStyle name="Normal 2 11 2 2" xfId="3087"/>
    <cellStyle name="Normal 2 11 3" xfId="2726"/>
    <cellStyle name="Normal 2 12" xfId="1094"/>
    <cellStyle name="Normal 2 13" xfId="1149"/>
    <cellStyle name="Normal 2 13 2" xfId="2754"/>
    <cellStyle name="Normal 2 14" xfId="1202"/>
    <cellStyle name="Normal 2 14 2" xfId="3103"/>
    <cellStyle name="Normal 2 15" xfId="1897"/>
    <cellStyle name="Normal 2 15 2" xfId="3649"/>
    <cellStyle name="Normal 2 16" xfId="2381"/>
    <cellStyle name="Normal 2 2" xfId="366"/>
    <cellStyle name="Normal 2 2 10" xfId="1898"/>
    <cellStyle name="Normal 2 2 10 2" xfId="3650"/>
    <cellStyle name="Normal 2 2 11" xfId="2384"/>
    <cellStyle name="Normal 2 2 2" xfId="345"/>
    <cellStyle name="Normal 2 2 2 10" xfId="2400"/>
    <cellStyle name="Normal 2 2 2 2" xfId="386"/>
    <cellStyle name="Normal 2 2 2 2 2" xfId="451"/>
    <cellStyle name="Normal 2 2 2 2 2 2" xfId="632"/>
    <cellStyle name="Normal 2 2 2 2 2 2 2" xfId="1001"/>
    <cellStyle name="Normal 2 2 2 2 2 2 2 2" xfId="3011"/>
    <cellStyle name="Normal 2 2 2 2 2 2 3" xfId="1620"/>
    <cellStyle name="Normal 2 2 2 2 2 2 3 2" xfId="3360"/>
    <cellStyle name="Normal 2 2 2 2 2 2 4" xfId="1902"/>
    <cellStyle name="Normal 2 2 2 2 2 2 4 2" xfId="3654"/>
    <cellStyle name="Normal 2 2 2 2 2 2 5" xfId="2638"/>
    <cellStyle name="Normal 2 2 2 2 2 2_Meeting Programme" xfId="2205"/>
    <cellStyle name="Normal 2 2 2 2 2 3" xfId="849"/>
    <cellStyle name="Normal 2 2 2 2 2 3 2" xfId="2859"/>
    <cellStyle name="Normal 2 2 2 2 2 4" xfId="1468"/>
    <cellStyle name="Normal 2 2 2 2 2 4 2" xfId="3208"/>
    <cellStyle name="Normal 2 2 2 2 2 5" xfId="1901"/>
    <cellStyle name="Normal 2 2 2 2 2 5 2" xfId="3653"/>
    <cellStyle name="Normal 2 2 2 2 2 6" xfId="2486"/>
    <cellStyle name="Normal 2 2 2 2 2_Meeting Programme" xfId="2204"/>
    <cellStyle name="Normal 2 2 2 2 3" xfId="572"/>
    <cellStyle name="Normal 2 2 2 2 3 2" xfId="941"/>
    <cellStyle name="Normal 2 2 2 2 3 2 2" xfId="2951"/>
    <cellStyle name="Normal 2 2 2 2 3 3" xfId="1560"/>
    <cellStyle name="Normal 2 2 2 2 3 3 2" xfId="3300"/>
    <cellStyle name="Normal 2 2 2 2 3 4" xfId="1903"/>
    <cellStyle name="Normal 2 2 2 2 3 4 2" xfId="3655"/>
    <cellStyle name="Normal 2 2 2 2 3 5" xfId="2578"/>
    <cellStyle name="Normal 2 2 2 2 3_Meeting Programme" xfId="2206"/>
    <cellStyle name="Normal 2 2 2 2 4" xfId="789"/>
    <cellStyle name="Normal 2 2 2 2 4 2" xfId="2799"/>
    <cellStyle name="Normal 2 2 2 2 5" xfId="1420"/>
    <cellStyle name="Normal 2 2 2 2 5 2" xfId="3148"/>
    <cellStyle name="Normal 2 2 2 2 6" xfId="1900"/>
    <cellStyle name="Normal 2 2 2 2 6 2" xfId="3652"/>
    <cellStyle name="Normal 2 2 2 2 7" xfId="2426"/>
    <cellStyle name="Normal 2 2 2 2_Meeting Programme" xfId="2203"/>
    <cellStyle name="Normal 2 2 2 3" xfId="425"/>
    <cellStyle name="Normal 2 2 2 3 2" xfId="606"/>
    <cellStyle name="Normal 2 2 2 3 2 2" xfId="975"/>
    <cellStyle name="Normal 2 2 2 3 2 2 2" xfId="2985"/>
    <cellStyle name="Normal 2 2 2 3 2 3" xfId="1594"/>
    <cellStyle name="Normal 2 2 2 3 2 3 2" xfId="3334"/>
    <cellStyle name="Normal 2 2 2 3 2 4" xfId="1905"/>
    <cellStyle name="Normal 2 2 2 3 2 4 2" xfId="3657"/>
    <cellStyle name="Normal 2 2 2 3 2 5" xfId="2612"/>
    <cellStyle name="Normal 2 2 2 3 2_Meeting Programme" xfId="2208"/>
    <cellStyle name="Normal 2 2 2 3 3" xfId="823"/>
    <cellStyle name="Normal 2 2 2 3 3 2" xfId="2833"/>
    <cellStyle name="Normal 2 2 2 3 4" xfId="1442"/>
    <cellStyle name="Normal 2 2 2 3 4 2" xfId="3182"/>
    <cellStyle name="Normal 2 2 2 3 5" xfId="1904"/>
    <cellStyle name="Normal 2 2 2 3 5 2" xfId="3656"/>
    <cellStyle name="Normal 2 2 2 3 6" xfId="2460"/>
    <cellStyle name="Normal 2 2 2 3_Meeting Programme" xfId="2207"/>
    <cellStyle name="Normal 2 2 2 4" xfId="491"/>
    <cellStyle name="Normal 2 2 2 4 2" xfId="648"/>
    <cellStyle name="Normal 2 2 2 4 2 2" xfId="1017"/>
    <cellStyle name="Normal 2 2 2 4 2 2 2" xfId="3027"/>
    <cellStyle name="Normal 2 2 2 4 2 3" xfId="1636"/>
    <cellStyle name="Normal 2 2 2 4 2 3 2" xfId="3376"/>
    <cellStyle name="Normal 2 2 2 4 2 4" xfId="1907"/>
    <cellStyle name="Normal 2 2 2 4 2 4 2" xfId="3659"/>
    <cellStyle name="Normal 2 2 2 4 2 5" xfId="2654"/>
    <cellStyle name="Normal 2 2 2 4 2_Meeting Programme" xfId="2210"/>
    <cellStyle name="Normal 2 2 2 4 3" xfId="865"/>
    <cellStyle name="Normal 2 2 2 4 3 2" xfId="2875"/>
    <cellStyle name="Normal 2 2 2 4 4" xfId="1484"/>
    <cellStyle name="Normal 2 2 2 4 4 2" xfId="3224"/>
    <cellStyle name="Normal 2 2 2 4 5" xfId="1906"/>
    <cellStyle name="Normal 2 2 2 4 5 2" xfId="3658"/>
    <cellStyle name="Normal 2 2 2 4 6" xfId="2502"/>
    <cellStyle name="Normal 2 2 2 4_Meeting Programme" xfId="2209"/>
    <cellStyle name="Normal 2 2 2 5" xfId="546"/>
    <cellStyle name="Normal 2 2 2 5 2" xfId="915"/>
    <cellStyle name="Normal 2 2 2 5 2 2" xfId="2925"/>
    <cellStyle name="Normal 2 2 2 5 3" xfId="1534"/>
    <cellStyle name="Normal 2 2 2 5 3 2" xfId="3274"/>
    <cellStyle name="Normal 2 2 2 5 4" xfId="1908"/>
    <cellStyle name="Normal 2 2 2 5 4 2" xfId="3660"/>
    <cellStyle name="Normal 2 2 2 5 5" xfId="2552"/>
    <cellStyle name="Normal 2 2 2 5_Meeting Programme" xfId="2211"/>
    <cellStyle name="Normal 2 2 2 6" xfId="685"/>
    <cellStyle name="Normal 2 2 2 6 2" xfId="1054"/>
    <cellStyle name="Normal 2 2 2 6 2 2" xfId="3065"/>
    <cellStyle name="Normal 2 2 2 6 3" xfId="1674"/>
    <cellStyle name="Normal 2 2 2 6 3 2" xfId="3426"/>
    <cellStyle name="Normal 2 2 2 6 4" xfId="2704"/>
    <cellStyle name="Normal 2 2 2 7" xfId="762"/>
    <cellStyle name="Normal 2 2 2 7 2" xfId="2773"/>
    <cellStyle name="Normal 2 2 2 8" xfId="1405"/>
    <cellStyle name="Normal 2 2 2 8 2" xfId="3122"/>
    <cellStyle name="Normal 2 2 2 9" xfId="1899"/>
    <cellStyle name="Normal 2 2 2 9 2" xfId="3651"/>
    <cellStyle name="Normal 2 2 2_Meeting Programme" xfId="2202"/>
    <cellStyle name="Normal 2 2 3" xfId="339"/>
    <cellStyle name="Normal 2 2 4" xfId="409"/>
    <cellStyle name="Normal 2 2 4 2" xfId="590"/>
    <cellStyle name="Normal 2 2 4 2 2" xfId="959"/>
    <cellStyle name="Normal 2 2 4 2 2 2" xfId="2969"/>
    <cellStyle name="Normal 2 2 4 2 3" xfId="1578"/>
    <cellStyle name="Normal 2 2 4 2 3 2" xfId="3318"/>
    <cellStyle name="Normal 2 2 4 2 4" xfId="1910"/>
    <cellStyle name="Normal 2 2 4 2 4 2" xfId="3662"/>
    <cellStyle name="Normal 2 2 4 2 5" xfId="2596"/>
    <cellStyle name="Normal 2 2 4 2_Meeting Programme" xfId="2213"/>
    <cellStyle name="Normal 2 2 4 3" xfId="807"/>
    <cellStyle name="Normal 2 2 4 3 2" xfId="2817"/>
    <cellStyle name="Normal 2 2 4 4" xfId="1426"/>
    <cellStyle name="Normal 2 2 4 4 2" xfId="3166"/>
    <cellStyle name="Normal 2 2 4 5" xfId="1909"/>
    <cellStyle name="Normal 2 2 4 5 2" xfId="3661"/>
    <cellStyle name="Normal 2 2 4 6" xfId="2444"/>
    <cellStyle name="Normal 2 2 4_Meeting Programme" xfId="2212"/>
    <cellStyle name="Normal 2 2 5" xfId="512"/>
    <cellStyle name="Normal 2 2 5 2" xfId="666"/>
    <cellStyle name="Normal 2 2 5 2 2" xfId="1035"/>
    <cellStyle name="Normal 2 2 5 2 2 2" xfId="3045"/>
    <cellStyle name="Normal 2 2 5 2 3" xfId="1654"/>
    <cellStyle name="Normal 2 2 5 2 3 2" xfId="3394"/>
    <cellStyle name="Normal 2 2 5 2 4" xfId="1912"/>
    <cellStyle name="Normal 2 2 5 2 4 2" xfId="3664"/>
    <cellStyle name="Normal 2 2 5 2 5" xfId="2672"/>
    <cellStyle name="Normal 2 2 5 2_Meeting Programme" xfId="2215"/>
    <cellStyle name="Normal 2 2 5 3" xfId="883"/>
    <cellStyle name="Normal 2 2 5 3 2" xfId="2893"/>
    <cellStyle name="Normal 2 2 5 4" xfId="1502"/>
    <cellStyle name="Normal 2 2 5 4 2" xfId="3242"/>
    <cellStyle name="Normal 2 2 5 5" xfId="1911"/>
    <cellStyle name="Normal 2 2 5 5 2" xfId="3663"/>
    <cellStyle name="Normal 2 2 5 6" xfId="2520"/>
    <cellStyle name="Normal 2 2 5_Meeting Programme" xfId="2214"/>
    <cellStyle name="Normal 2 2 6" xfId="530"/>
    <cellStyle name="Normal 2 2 6 2" xfId="899"/>
    <cellStyle name="Normal 2 2 6 2 2" xfId="2909"/>
    <cellStyle name="Normal 2 2 6 3" xfId="1518"/>
    <cellStyle name="Normal 2 2 6 3 2" xfId="3258"/>
    <cellStyle name="Normal 2 2 6 4" xfId="1913"/>
    <cellStyle name="Normal 2 2 6 4 2" xfId="3665"/>
    <cellStyle name="Normal 2 2 6 5" xfId="2536"/>
    <cellStyle name="Normal 2 2 6_Meeting Programme" xfId="2216"/>
    <cellStyle name="Normal 2 2 7" xfId="684"/>
    <cellStyle name="Normal 2 2 7 2" xfId="1053"/>
    <cellStyle name="Normal 2 2 7 2 2" xfId="3049"/>
    <cellStyle name="Normal 2 2 7 3" xfId="1658"/>
    <cellStyle name="Normal 2 2 7 3 2" xfId="3410"/>
    <cellStyle name="Normal 2 2 7 4" xfId="2688"/>
    <cellStyle name="Normal 2 2 8" xfId="773"/>
    <cellStyle name="Normal 2 2 8 2" xfId="2757"/>
    <cellStyle name="Normal 2 2 9" xfId="1203"/>
    <cellStyle name="Normal 2 2 9 2" xfId="3106"/>
    <cellStyle name="Normal 2 2_Meeting Programme" xfId="2201"/>
    <cellStyle name="Normal 2 3" xfId="354"/>
    <cellStyle name="Normal 2 3 10" xfId="1204"/>
    <cellStyle name="Normal 2 3 10 2" xfId="3119"/>
    <cellStyle name="Normal 2 3 11" xfId="1914"/>
    <cellStyle name="Normal 2 3 11 2" xfId="3666"/>
    <cellStyle name="Normal 2 3 12" xfId="2397"/>
    <cellStyle name="Normal 2 3 2" xfId="387"/>
    <cellStyle name="Normal 2 3 2 10" xfId="1091"/>
    <cellStyle name="Normal 2 3 2 2" xfId="452"/>
    <cellStyle name="Normal 2 3 2 2 2" xfId="633"/>
    <cellStyle name="Normal 2 3 2 2 2 2" xfId="1002"/>
    <cellStyle name="Normal 2 3 2 2 2 2 2" xfId="3012"/>
    <cellStyle name="Normal 2 3 2 2 2 3" xfId="1621"/>
    <cellStyle name="Normal 2 3 2 2 2 3 2" xfId="3361"/>
    <cellStyle name="Normal 2 3 2 2 2 4" xfId="1917"/>
    <cellStyle name="Normal 2 3 2 2 2 4 2" xfId="3669"/>
    <cellStyle name="Normal 2 3 2 2 2 5" xfId="2639"/>
    <cellStyle name="Normal 2 3 2 2 2_Meeting Programme" xfId="2220"/>
    <cellStyle name="Normal 2 3 2 2 3" xfId="850"/>
    <cellStyle name="Normal 2 3 2 2 3 2" xfId="2860"/>
    <cellStyle name="Normal 2 3 2 2 4" xfId="1469"/>
    <cellStyle name="Normal 2 3 2 2 4 2" xfId="3209"/>
    <cellStyle name="Normal 2 3 2 2 5" xfId="1916"/>
    <cellStyle name="Normal 2 3 2 2 5 2" xfId="3668"/>
    <cellStyle name="Normal 2 3 2 2 6" xfId="2487"/>
    <cellStyle name="Normal 2 3 2 2_Meeting Programme" xfId="2219"/>
    <cellStyle name="Normal 2 3 2 3" xfId="478"/>
    <cellStyle name="Normal 2 3 2 4" xfId="573"/>
    <cellStyle name="Normal 2 3 2 4 2" xfId="942"/>
    <cellStyle name="Normal 2 3 2 4 2 2" xfId="2952"/>
    <cellStyle name="Normal 2 3 2 4 3" xfId="1561"/>
    <cellStyle name="Normal 2 3 2 4 3 2" xfId="3301"/>
    <cellStyle name="Normal 2 3 2 4 4" xfId="1918"/>
    <cellStyle name="Normal 2 3 2 4 4 2" xfId="3670"/>
    <cellStyle name="Normal 2 3 2 4 5" xfId="2579"/>
    <cellStyle name="Normal 2 3 2 4_Meeting Programme" xfId="2221"/>
    <cellStyle name="Normal 2 3 2 5" xfId="706"/>
    <cellStyle name="Normal 2 3 2 5 2" xfId="1071"/>
    <cellStyle name="Normal 2 3 2 5 2 2" xfId="3075"/>
    <cellStyle name="Normal 2 3 2 5 3" xfId="2714"/>
    <cellStyle name="Normal 2 3 2 6" xfId="790"/>
    <cellStyle name="Normal 2 3 2 6 2" xfId="2800"/>
    <cellStyle name="Normal 2 3 2 7" xfId="1421"/>
    <cellStyle name="Normal 2 3 2 7 2" xfId="3149"/>
    <cellStyle name="Normal 2 3 2 8" xfId="1915"/>
    <cellStyle name="Normal 2 3 2 8 2" xfId="3667"/>
    <cellStyle name="Normal 2 3 2 9" xfId="2427"/>
    <cellStyle name="Normal 2 3 2_Meeting Programme" xfId="2218"/>
    <cellStyle name="Normal 2 3 3" xfId="422"/>
    <cellStyle name="Normal 2 3 3 2" xfId="477"/>
    <cellStyle name="Normal 2 3 3 3" xfId="603"/>
    <cellStyle name="Normal 2 3 3 3 2" xfId="972"/>
    <cellStyle name="Normal 2 3 3 3 2 2" xfId="2982"/>
    <cellStyle name="Normal 2 3 3 3 3" xfId="1591"/>
    <cellStyle name="Normal 2 3 3 3 3 2" xfId="3331"/>
    <cellStyle name="Normal 2 3 3 3 4" xfId="1920"/>
    <cellStyle name="Normal 2 3 3 3 4 2" xfId="3672"/>
    <cellStyle name="Normal 2 3 3 3 5" xfId="2609"/>
    <cellStyle name="Normal 2 3 3 3_Meeting Programme" xfId="2223"/>
    <cellStyle name="Normal 2 3 3 4" xfId="701"/>
    <cellStyle name="Normal 2 3 3 4 2" xfId="1070"/>
    <cellStyle name="Normal 2 3 3 4 2 2" xfId="3077"/>
    <cellStyle name="Normal 2 3 3 4 3" xfId="2716"/>
    <cellStyle name="Normal 2 3 3 5" xfId="820"/>
    <cellStyle name="Normal 2 3 3 5 2" xfId="2830"/>
    <cellStyle name="Normal 2 3 3 6" xfId="1439"/>
    <cellStyle name="Normal 2 3 3 6 2" xfId="3179"/>
    <cellStyle name="Normal 2 3 3 7" xfId="1919"/>
    <cellStyle name="Normal 2 3 3 7 2" xfId="3671"/>
    <cellStyle name="Normal 2 3 3 8" xfId="2457"/>
    <cellStyle name="Normal 2 3 3_Meeting Programme" xfId="2222"/>
    <cellStyle name="Normal 2 3 4" xfId="483"/>
    <cellStyle name="Normal 2 3 4 2" xfId="641"/>
    <cellStyle name="Normal 2 3 4 2 2" xfId="1010"/>
    <cellStyle name="Normal 2 3 4 2 2 2" xfId="3020"/>
    <cellStyle name="Normal 2 3 4 2 3" xfId="1629"/>
    <cellStyle name="Normal 2 3 4 2 3 2" xfId="3369"/>
    <cellStyle name="Normal 2 3 4 2 4" xfId="1922"/>
    <cellStyle name="Normal 2 3 4 2 4 2" xfId="3674"/>
    <cellStyle name="Normal 2 3 4 2 5" xfId="2647"/>
    <cellStyle name="Normal 2 3 4 2_Meeting Programme" xfId="2225"/>
    <cellStyle name="Normal 2 3 4 3" xfId="858"/>
    <cellStyle name="Normal 2 3 4 3 2" xfId="2868"/>
    <cellStyle name="Normal 2 3 4 4" xfId="1477"/>
    <cellStyle name="Normal 2 3 4 4 2" xfId="3217"/>
    <cellStyle name="Normal 2 3 4 5" xfId="1921"/>
    <cellStyle name="Normal 2 3 4 5 2" xfId="3673"/>
    <cellStyle name="Normal 2 3 4 6" xfId="2495"/>
    <cellStyle name="Normal 2 3 4_Meeting Programme" xfId="2224"/>
    <cellStyle name="Normal 2 3 5" xfId="480"/>
    <cellStyle name="Normal 2 3 5 2" xfId="638"/>
    <cellStyle name="Normal 2 3 5 2 2" xfId="1007"/>
    <cellStyle name="Normal 2 3 5 2 2 2" xfId="3017"/>
    <cellStyle name="Normal 2 3 5 2 3" xfId="1626"/>
    <cellStyle name="Normal 2 3 5 2 3 2" xfId="3366"/>
    <cellStyle name="Normal 2 3 5 2 4" xfId="1924"/>
    <cellStyle name="Normal 2 3 5 2 4 2" xfId="3676"/>
    <cellStyle name="Normal 2 3 5 2 5" xfId="2644"/>
    <cellStyle name="Normal 2 3 5 2_Meeting Programme" xfId="2227"/>
    <cellStyle name="Normal 2 3 5 3" xfId="855"/>
    <cellStyle name="Normal 2 3 5 3 2" xfId="2865"/>
    <cellStyle name="Normal 2 3 5 4" xfId="1474"/>
    <cellStyle name="Normal 2 3 5 4 2" xfId="3214"/>
    <cellStyle name="Normal 2 3 5 5" xfId="1923"/>
    <cellStyle name="Normal 2 3 5 5 2" xfId="3675"/>
    <cellStyle name="Normal 2 3 5 6" xfId="2492"/>
    <cellStyle name="Normal 2 3 5_Meeting Programme" xfId="2226"/>
    <cellStyle name="Normal 2 3 6" xfId="492"/>
    <cellStyle name="Normal 2 3 6 2" xfId="649"/>
    <cellStyle name="Normal 2 3 6 2 2" xfId="1018"/>
    <cellStyle name="Normal 2 3 6 2 2 2" xfId="3028"/>
    <cellStyle name="Normal 2 3 6 2 3" xfId="1637"/>
    <cellStyle name="Normal 2 3 6 2 3 2" xfId="3377"/>
    <cellStyle name="Normal 2 3 6 2 4" xfId="1926"/>
    <cellStyle name="Normal 2 3 6 2 4 2" xfId="3678"/>
    <cellStyle name="Normal 2 3 6 2 5" xfId="2655"/>
    <cellStyle name="Normal 2 3 6 2_Meeting Programme" xfId="2229"/>
    <cellStyle name="Normal 2 3 6 3" xfId="866"/>
    <cellStyle name="Normal 2 3 6 3 2" xfId="2876"/>
    <cellStyle name="Normal 2 3 6 4" xfId="1485"/>
    <cellStyle name="Normal 2 3 6 4 2" xfId="3225"/>
    <cellStyle name="Normal 2 3 6 5" xfId="1925"/>
    <cellStyle name="Normal 2 3 6 5 2" xfId="3677"/>
    <cellStyle name="Normal 2 3 6 6" xfId="2503"/>
    <cellStyle name="Normal 2 3 6_Meeting Programme" xfId="2228"/>
    <cellStyle name="Normal 2 3 7" xfId="543"/>
    <cellStyle name="Normal 2 3 7 2" xfId="912"/>
    <cellStyle name="Normal 2 3 7 2 2" xfId="2922"/>
    <cellStyle name="Normal 2 3 7 3" xfId="1531"/>
    <cellStyle name="Normal 2 3 7 3 2" xfId="3271"/>
    <cellStyle name="Normal 2 3 7 4" xfId="1927"/>
    <cellStyle name="Normal 2 3 7 4 2" xfId="3679"/>
    <cellStyle name="Normal 2 3 7 5" xfId="2549"/>
    <cellStyle name="Normal 2 3 7_Meeting Programme" xfId="2230"/>
    <cellStyle name="Normal 2 3 8" xfId="686"/>
    <cellStyle name="Normal 2 3 8 2" xfId="1055"/>
    <cellStyle name="Normal 2 3 8 2 2" xfId="3062"/>
    <cellStyle name="Normal 2 3 8 3" xfId="1671"/>
    <cellStyle name="Normal 2 3 8 3 2" xfId="3423"/>
    <cellStyle name="Normal 2 3 8 4" xfId="2701"/>
    <cellStyle name="Normal 2 3 9" xfId="768"/>
    <cellStyle name="Normal 2 3 9 2" xfId="2770"/>
    <cellStyle name="Normal 2 3_Meeting Programme" xfId="2217"/>
    <cellStyle name="Normal 2 4" xfId="355"/>
    <cellStyle name="Normal 2 4 2" xfId="486"/>
    <cellStyle name="Normal 2 4 3" xfId="471"/>
    <cellStyle name="Normal 2 4 4" xfId="715"/>
    <cellStyle name="Normal 2 5" xfId="385"/>
    <cellStyle name="Normal 2 5 10" xfId="1385"/>
    <cellStyle name="Normal 2 5 2" xfId="450"/>
    <cellStyle name="Normal 2 5 2 2" xfId="631"/>
    <cellStyle name="Normal 2 5 2 2 2" xfId="1000"/>
    <cellStyle name="Normal 2 5 2 2 2 2" xfId="3010"/>
    <cellStyle name="Normal 2 5 2 2 3" xfId="1619"/>
    <cellStyle name="Normal 2 5 2 2 3 2" xfId="3359"/>
    <cellStyle name="Normal 2 5 2 2 4" xfId="1930"/>
    <cellStyle name="Normal 2 5 2 2 4 2" xfId="3682"/>
    <cellStyle name="Normal 2 5 2 2 5" xfId="2637"/>
    <cellStyle name="Normal 2 5 2 2_Meeting Programme" xfId="2233"/>
    <cellStyle name="Normal 2 5 2 3" xfId="848"/>
    <cellStyle name="Normal 2 5 2 3 2" xfId="2858"/>
    <cellStyle name="Normal 2 5 2 4" xfId="1467"/>
    <cellStyle name="Normal 2 5 2 4 2" xfId="3207"/>
    <cellStyle name="Normal 2 5 2 5" xfId="1929"/>
    <cellStyle name="Normal 2 5 2 5 2" xfId="3681"/>
    <cellStyle name="Normal 2 5 2 6" xfId="2485"/>
    <cellStyle name="Normal 2 5 2_Meeting Programme" xfId="2232"/>
    <cellStyle name="Normal 2 5 3" xfId="469"/>
    <cellStyle name="Normal 2 5 4" xfId="571"/>
    <cellStyle name="Normal 2 5 4 2" xfId="940"/>
    <cellStyle name="Normal 2 5 4 2 2" xfId="2950"/>
    <cellStyle name="Normal 2 5 4 3" xfId="1559"/>
    <cellStyle name="Normal 2 5 4 3 2" xfId="3299"/>
    <cellStyle name="Normal 2 5 4 4" xfId="1931"/>
    <cellStyle name="Normal 2 5 4 4 2" xfId="3683"/>
    <cellStyle name="Normal 2 5 4 5" xfId="2577"/>
    <cellStyle name="Normal 2 5 4_Meeting Programme" xfId="2234"/>
    <cellStyle name="Normal 2 5 5" xfId="710"/>
    <cellStyle name="Normal 2 5 5 2" xfId="1073"/>
    <cellStyle name="Normal 2 5 5 2 2" xfId="3072"/>
    <cellStyle name="Normal 2 5 5 3" xfId="2711"/>
    <cellStyle name="Normal 2 5 6" xfId="788"/>
    <cellStyle name="Normal 2 5 6 2" xfId="2798"/>
    <cellStyle name="Normal 2 5 7" xfId="1419"/>
    <cellStyle name="Normal 2 5 7 2" xfId="3147"/>
    <cellStyle name="Normal 2 5 8" xfId="1928"/>
    <cellStyle name="Normal 2 5 8 2" xfId="3680"/>
    <cellStyle name="Normal 2 5 9" xfId="2425"/>
    <cellStyle name="Normal 2 5_Meeting Programme" xfId="2231"/>
    <cellStyle name="Normal 2 6" xfId="406"/>
    <cellStyle name="Normal 2 6 2" xfId="472"/>
    <cellStyle name="Normal 2 6 3" xfId="587"/>
    <cellStyle name="Normal 2 6 3 2" xfId="956"/>
    <cellStyle name="Normal 2 6 3 2 2" xfId="2966"/>
    <cellStyle name="Normal 2 6 3 3" xfId="1575"/>
    <cellStyle name="Normal 2 6 3 3 2" xfId="3315"/>
    <cellStyle name="Normal 2 6 3 4" xfId="1933"/>
    <cellStyle name="Normal 2 6 3 4 2" xfId="3685"/>
    <cellStyle name="Normal 2 6 3 5" xfId="2593"/>
    <cellStyle name="Normal 2 6 3_Meeting Programme" xfId="2236"/>
    <cellStyle name="Normal 2 6 4" xfId="707"/>
    <cellStyle name="Normal 2 6 4 2" xfId="1072"/>
    <cellStyle name="Normal 2 6 4 2 2" xfId="3074"/>
    <cellStyle name="Normal 2 6 4 3" xfId="2713"/>
    <cellStyle name="Normal 2 6 5" xfId="804"/>
    <cellStyle name="Normal 2 6 5 2" xfId="2814"/>
    <cellStyle name="Normal 2 6 6" xfId="1423"/>
    <cellStyle name="Normal 2 6 6 2" xfId="3163"/>
    <cellStyle name="Normal 2 6 7" xfId="1932"/>
    <cellStyle name="Normal 2 6 7 2" xfId="3684"/>
    <cellStyle name="Normal 2 6 8" xfId="2441"/>
    <cellStyle name="Normal 2 6_Meeting Programme" xfId="2235"/>
    <cellStyle name="Normal 2 7" xfId="488"/>
    <cellStyle name="Normal 2 7 2" xfId="645"/>
    <cellStyle name="Normal 2 7 2 2" xfId="1014"/>
    <cellStyle name="Normal 2 7 2 2 2" xfId="3024"/>
    <cellStyle name="Normal 2 7 2 3" xfId="1633"/>
    <cellStyle name="Normal 2 7 2 3 2" xfId="3373"/>
    <cellStyle name="Normal 2 7 2 4" xfId="1935"/>
    <cellStyle name="Normal 2 7 2 4 2" xfId="3687"/>
    <cellStyle name="Normal 2 7 2 5" xfId="2651"/>
    <cellStyle name="Normal 2 7 2_Meeting Programme" xfId="2238"/>
    <cellStyle name="Normal 2 7 3" xfId="862"/>
    <cellStyle name="Normal 2 7 3 2" xfId="2872"/>
    <cellStyle name="Normal 2 7 4" xfId="1481"/>
    <cellStyle name="Normal 2 7 4 2" xfId="3221"/>
    <cellStyle name="Normal 2 7 5" xfId="1934"/>
    <cellStyle name="Normal 2 7 5 2" xfId="3686"/>
    <cellStyle name="Normal 2 7 6" xfId="2499"/>
    <cellStyle name="Normal 2 7_Meeting Programme" xfId="2237"/>
    <cellStyle name="Normal 2 8" xfId="509"/>
    <cellStyle name="Normal 2 8 2" xfId="663"/>
    <cellStyle name="Normal 2 8 2 2" xfId="1032"/>
    <cellStyle name="Normal 2 8 2 2 2" xfId="3042"/>
    <cellStyle name="Normal 2 8 2 3" xfId="1651"/>
    <cellStyle name="Normal 2 8 2 3 2" xfId="3391"/>
    <cellStyle name="Normal 2 8 2 4" xfId="1937"/>
    <cellStyle name="Normal 2 8 2 4 2" xfId="3689"/>
    <cellStyle name="Normal 2 8 2 5" xfId="2669"/>
    <cellStyle name="Normal 2 8 2_Meeting Programme" xfId="2240"/>
    <cellStyle name="Normal 2 8 3" xfId="880"/>
    <cellStyle name="Normal 2 8 3 2" xfId="2890"/>
    <cellStyle name="Normal 2 8 4" xfId="1499"/>
    <cellStyle name="Normal 2 8 4 2" xfId="3239"/>
    <cellStyle name="Normal 2 8 5" xfId="1936"/>
    <cellStyle name="Normal 2 8 5 2" xfId="3688"/>
    <cellStyle name="Normal 2 8 6" xfId="2517"/>
    <cellStyle name="Normal 2 8_Meeting Programme" xfId="2239"/>
    <cellStyle name="Normal 2 9" xfId="346"/>
    <cellStyle name="Normal 2 9 2" xfId="763"/>
    <cellStyle name="Normal 2 9 2 2" xfId="2906"/>
    <cellStyle name="Normal 2 9 3" xfId="1515"/>
    <cellStyle name="Normal 2 9 3 2" xfId="3255"/>
    <cellStyle name="Normal 2 9 4" xfId="1938"/>
    <cellStyle name="Normal 2 9 4 2" xfId="3690"/>
    <cellStyle name="Normal 2 9 5" xfId="2533"/>
    <cellStyle name="Normal 2 9_Meeting Programme" xfId="2241"/>
    <cellStyle name="Normal 2_Meeting Programme" xfId="2200"/>
    <cellStyle name="Normal 20" xfId="730"/>
    <cellStyle name="Normal 20 2" xfId="2285"/>
    <cellStyle name="Normal 21" xfId="125"/>
    <cellStyle name="Normal 22" xfId="83"/>
    <cellStyle name="Normal 22 2" xfId="2286"/>
    <cellStyle name="Normal 23" xfId="1077"/>
    <cellStyle name="Normal 23 2" xfId="2287"/>
    <cellStyle name="Normal 24" xfId="2291"/>
    <cellStyle name="Normal 25" xfId="2289"/>
    <cellStyle name="Normal 26" xfId="2290"/>
    <cellStyle name="Normal 27" xfId="2288"/>
    <cellStyle name="Normal 28" xfId="2292"/>
    <cellStyle name="Normal 29" xfId="1285"/>
    <cellStyle name="Normal 3" xfId="295"/>
    <cellStyle name="Normal 3 10" xfId="1205"/>
    <cellStyle name="Normal 3 10 2" xfId="3104"/>
    <cellStyle name="Normal 3 11" xfId="1132"/>
    <cellStyle name="Normal 3 11 2" xfId="3691"/>
    <cellStyle name="Normal 3 12" xfId="2382"/>
    <cellStyle name="Normal 3 13" xfId="3733"/>
    <cellStyle name="Normal 3 2" xfId="370"/>
    <cellStyle name="Normal 3 2 10" xfId="1939"/>
    <cellStyle name="Normal 3 2 10 2" xfId="3692"/>
    <cellStyle name="Normal 3 2 11" xfId="2398"/>
    <cellStyle name="Normal 3 2 2" xfId="388"/>
    <cellStyle name="Normal 3 2 2 10" xfId="1386"/>
    <cellStyle name="Normal 3 2 2 2" xfId="453"/>
    <cellStyle name="Normal 3 2 2 2 2" xfId="634"/>
    <cellStyle name="Normal 3 2 2 2 2 2" xfId="1003"/>
    <cellStyle name="Normal 3 2 2 2 2 2 2" xfId="3013"/>
    <cellStyle name="Normal 3 2 2 2 2 3" xfId="1622"/>
    <cellStyle name="Normal 3 2 2 2 2 3 2" xfId="3362"/>
    <cellStyle name="Normal 3 2 2 2 2 4" xfId="1942"/>
    <cellStyle name="Normal 3 2 2 2 2 4 2" xfId="3695"/>
    <cellStyle name="Normal 3 2 2 2 2 5" xfId="2640"/>
    <cellStyle name="Normal 3 2 2 2 2_Meeting Programme" xfId="2246"/>
    <cellStyle name="Normal 3 2 2 2 3" xfId="851"/>
    <cellStyle name="Normal 3 2 2 2 3 2" xfId="2861"/>
    <cellStyle name="Normal 3 2 2 2 4" xfId="1470"/>
    <cellStyle name="Normal 3 2 2 2 4 2" xfId="3210"/>
    <cellStyle name="Normal 3 2 2 2 5" xfId="1941"/>
    <cellStyle name="Normal 3 2 2 2 5 2" xfId="3694"/>
    <cellStyle name="Normal 3 2 2 2 6" xfId="2488"/>
    <cellStyle name="Normal 3 2 2 2_Meeting Programme" xfId="2245"/>
    <cellStyle name="Normal 3 2 2 3" xfId="459"/>
    <cellStyle name="Normal 3 2 2 4" xfId="574"/>
    <cellStyle name="Normal 3 2 2 4 2" xfId="943"/>
    <cellStyle name="Normal 3 2 2 4 2 2" xfId="2953"/>
    <cellStyle name="Normal 3 2 2 4 3" xfId="1562"/>
    <cellStyle name="Normal 3 2 2 4 3 2" xfId="3302"/>
    <cellStyle name="Normal 3 2 2 4 4" xfId="1943"/>
    <cellStyle name="Normal 3 2 2 4 4 2" xfId="3696"/>
    <cellStyle name="Normal 3 2 2 4 5" xfId="2580"/>
    <cellStyle name="Normal 3 2 2 4_Meeting Programme" xfId="2247"/>
    <cellStyle name="Normal 3 2 2 5" xfId="711"/>
    <cellStyle name="Normal 3 2 2 5 2" xfId="1074"/>
    <cellStyle name="Normal 3 2 2 5 2 2" xfId="3069"/>
    <cellStyle name="Normal 3 2 2 5 3" xfId="2708"/>
    <cellStyle name="Normal 3 2 2 6" xfId="791"/>
    <cellStyle name="Normal 3 2 2 6 2" xfId="2801"/>
    <cellStyle name="Normal 3 2 2 7" xfId="1422"/>
    <cellStyle name="Normal 3 2 2 7 2" xfId="3150"/>
    <cellStyle name="Normal 3 2 2 8" xfId="1940"/>
    <cellStyle name="Normal 3 2 2 8 2" xfId="3693"/>
    <cellStyle name="Normal 3 2 2 9" xfId="2428"/>
    <cellStyle name="Normal 3 2 2_Meeting Programme" xfId="2244"/>
    <cellStyle name="Normal 3 2 3" xfId="423"/>
    <cellStyle name="Normal 3 2 3 2" xfId="604"/>
    <cellStyle name="Normal 3 2 3 2 2" xfId="973"/>
    <cellStyle name="Normal 3 2 3 2 2 2" xfId="2983"/>
    <cellStyle name="Normal 3 2 3 2 3" xfId="1592"/>
    <cellStyle name="Normal 3 2 3 2 3 2" xfId="3332"/>
    <cellStyle name="Normal 3 2 3 2 4" xfId="1945"/>
    <cellStyle name="Normal 3 2 3 2 4 2" xfId="3698"/>
    <cellStyle name="Normal 3 2 3 2 5" xfId="2610"/>
    <cellStyle name="Normal 3 2 3 2_Meeting Programme" xfId="2249"/>
    <cellStyle name="Normal 3 2 3 3" xfId="821"/>
    <cellStyle name="Normal 3 2 3 3 2" xfId="2831"/>
    <cellStyle name="Normal 3 2 3 4" xfId="1440"/>
    <cellStyle name="Normal 3 2 3 4 2" xfId="3180"/>
    <cellStyle name="Normal 3 2 3 5" xfId="1944"/>
    <cellStyle name="Normal 3 2 3 5 2" xfId="3697"/>
    <cellStyle name="Normal 3 2 3 6" xfId="2458"/>
    <cellStyle name="Normal 3 2 3_Meeting Programme" xfId="2248"/>
    <cellStyle name="Normal 3 2 4" xfId="481"/>
    <cellStyle name="Normal 3 2 4 2" xfId="639"/>
    <cellStyle name="Normal 3 2 4 2 2" xfId="1008"/>
    <cellStyle name="Normal 3 2 4 2 2 2" xfId="3018"/>
    <cellStyle name="Normal 3 2 4 2 3" xfId="1627"/>
    <cellStyle name="Normal 3 2 4 2 3 2" xfId="3367"/>
    <cellStyle name="Normal 3 2 4 2 4" xfId="1947"/>
    <cellStyle name="Normal 3 2 4 2 4 2" xfId="3700"/>
    <cellStyle name="Normal 3 2 4 2 5" xfId="2645"/>
    <cellStyle name="Normal 3 2 4 2_Meeting Programme" xfId="2251"/>
    <cellStyle name="Normal 3 2 4 3" xfId="856"/>
    <cellStyle name="Normal 3 2 4 3 2" xfId="2866"/>
    <cellStyle name="Normal 3 2 4 4" xfId="1475"/>
    <cellStyle name="Normal 3 2 4 4 2" xfId="3215"/>
    <cellStyle name="Normal 3 2 4 5" xfId="1946"/>
    <cellStyle name="Normal 3 2 4 5 2" xfId="3699"/>
    <cellStyle name="Normal 3 2 4 6" xfId="2493"/>
    <cellStyle name="Normal 3 2 4_Meeting Programme" xfId="2250"/>
    <cellStyle name="Normal 3 2 5" xfId="487"/>
    <cellStyle name="Normal 3 2 5 2" xfId="644"/>
    <cellStyle name="Normal 3 2 5 2 2" xfId="1013"/>
    <cellStyle name="Normal 3 2 5 2 2 2" xfId="3023"/>
    <cellStyle name="Normal 3 2 5 2 3" xfId="1632"/>
    <cellStyle name="Normal 3 2 5 2 3 2" xfId="3372"/>
    <cellStyle name="Normal 3 2 5 2 4" xfId="1949"/>
    <cellStyle name="Normal 3 2 5 2 4 2" xfId="3702"/>
    <cellStyle name="Normal 3 2 5 2 5" xfId="2650"/>
    <cellStyle name="Normal 3 2 5 2_Meeting Programme" xfId="2253"/>
    <cellStyle name="Normal 3 2 5 3" xfId="861"/>
    <cellStyle name="Normal 3 2 5 3 2" xfId="2871"/>
    <cellStyle name="Normal 3 2 5 4" xfId="1480"/>
    <cellStyle name="Normal 3 2 5 4 2" xfId="3220"/>
    <cellStyle name="Normal 3 2 5 5" xfId="1948"/>
    <cellStyle name="Normal 3 2 5 5 2" xfId="3701"/>
    <cellStyle name="Normal 3 2 5 6" xfId="2498"/>
    <cellStyle name="Normal 3 2 5_Meeting Programme" xfId="2252"/>
    <cellStyle name="Normal 3 2 6" xfId="544"/>
    <cellStyle name="Normal 3 2 6 2" xfId="913"/>
    <cellStyle name="Normal 3 2 6 2 2" xfId="2923"/>
    <cellStyle name="Normal 3 2 6 3" xfId="1532"/>
    <cellStyle name="Normal 3 2 6 3 2" xfId="3272"/>
    <cellStyle name="Normal 3 2 6 4" xfId="1950"/>
    <cellStyle name="Normal 3 2 6 4 2" xfId="3703"/>
    <cellStyle name="Normal 3 2 6 5" xfId="2550"/>
    <cellStyle name="Normal 3 2 6_Meeting Programme" xfId="2254"/>
    <cellStyle name="Normal 3 2 7" xfId="680"/>
    <cellStyle name="Normal 3 2 7 2" xfId="1049"/>
    <cellStyle name="Normal 3 2 7 2 2" xfId="3063"/>
    <cellStyle name="Normal 3 2 7 3" xfId="1672"/>
    <cellStyle name="Normal 3 2 7 3 2" xfId="3424"/>
    <cellStyle name="Normal 3 2 7 4" xfId="2702"/>
    <cellStyle name="Normal 3 2 8" xfId="775"/>
    <cellStyle name="Normal 3 2 8 2" xfId="2771"/>
    <cellStyle name="Normal 3 2 9" xfId="1206"/>
    <cellStyle name="Normal 3 2 9 2" xfId="3120"/>
    <cellStyle name="Normal 3 2_Meeting Programme" xfId="2243"/>
    <cellStyle name="Normal 3 3" xfId="337"/>
    <cellStyle name="Normal 3 4" xfId="407"/>
    <cellStyle name="Normal 3 4 2" xfId="470"/>
    <cellStyle name="Normal 3 4 3" xfId="588"/>
    <cellStyle name="Normal 3 4 3 2" xfId="957"/>
    <cellStyle name="Normal 3 4 3 2 2" xfId="2967"/>
    <cellStyle name="Normal 3 4 3 3" xfId="1576"/>
    <cellStyle name="Normal 3 4 3 3 2" xfId="3316"/>
    <cellStyle name="Normal 3 4 3 4" xfId="1952"/>
    <cellStyle name="Normal 3 4 3 4 2" xfId="3705"/>
    <cellStyle name="Normal 3 4 3 5" xfId="2594"/>
    <cellStyle name="Normal 3 4 3_Meeting Programme" xfId="2256"/>
    <cellStyle name="Normal 3 4 4" xfId="725"/>
    <cellStyle name="Normal 3 4 4 2" xfId="1076"/>
    <cellStyle name="Normal 3 4 4 2 2" xfId="3076"/>
    <cellStyle name="Normal 3 4 4 3" xfId="2715"/>
    <cellStyle name="Normal 3 4 5" xfId="805"/>
    <cellStyle name="Normal 3 4 5 2" xfId="2815"/>
    <cellStyle name="Normal 3 4 6" xfId="1424"/>
    <cellStyle name="Normal 3 4 6 2" xfId="3164"/>
    <cellStyle name="Normal 3 4 7" xfId="1951"/>
    <cellStyle name="Normal 3 4 7 2" xfId="3704"/>
    <cellStyle name="Normal 3 4 8" xfId="2442"/>
    <cellStyle name="Normal 3 4_Meeting Programme" xfId="2255"/>
    <cellStyle name="Normal 3 5" xfId="489"/>
    <cellStyle name="Normal 3 5 2" xfId="646"/>
    <cellStyle name="Normal 3 5 2 2" xfId="1015"/>
    <cellStyle name="Normal 3 5 2 2 2" xfId="3025"/>
    <cellStyle name="Normal 3 5 2 3" xfId="1634"/>
    <cellStyle name="Normal 3 5 2 3 2" xfId="3374"/>
    <cellStyle name="Normal 3 5 2 4" xfId="1954"/>
    <cellStyle name="Normal 3 5 2 4 2" xfId="3707"/>
    <cellStyle name="Normal 3 5 2 5" xfId="2652"/>
    <cellStyle name="Normal 3 5 2_Meeting Programme" xfId="2258"/>
    <cellStyle name="Normal 3 5 3" xfId="863"/>
    <cellStyle name="Normal 3 5 3 2" xfId="2873"/>
    <cellStyle name="Normal 3 5 4" xfId="1482"/>
    <cellStyle name="Normal 3 5 4 2" xfId="3222"/>
    <cellStyle name="Normal 3 5 5" xfId="1953"/>
    <cellStyle name="Normal 3 5 5 2" xfId="3706"/>
    <cellStyle name="Normal 3 5 6" xfId="2500"/>
    <cellStyle name="Normal 3 5_Meeting Programme" xfId="2257"/>
    <cellStyle name="Normal 3 6" xfId="510"/>
    <cellStyle name="Normal 3 6 2" xfId="664"/>
    <cellStyle name="Normal 3 6 2 2" xfId="1033"/>
    <cellStyle name="Normal 3 6 2 2 2" xfId="3043"/>
    <cellStyle name="Normal 3 6 2 3" xfId="1652"/>
    <cellStyle name="Normal 3 6 2 3 2" xfId="3392"/>
    <cellStyle name="Normal 3 6 2 4" xfId="1956"/>
    <cellStyle name="Normal 3 6 2 4 2" xfId="3709"/>
    <cellStyle name="Normal 3 6 2 5" xfId="2670"/>
    <cellStyle name="Normal 3 6 2_Meeting Programme" xfId="2260"/>
    <cellStyle name="Normal 3 6 3" xfId="881"/>
    <cellStyle name="Normal 3 6 3 2" xfId="2891"/>
    <cellStyle name="Normal 3 6 4" xfId="1500"/>
    <cellStyle name="Normal 3 6 4 2" xfId="3240"/>
    <cellStyle name="Normal 3 6 5" xfId="1955"/>
    <cellStyle name="Normal 3 6 5 2" xfId="3708"/>
    <cellStyle name="Normal 3 6 6" xfId="2518"/>
    <cellStyle name="Normal 3 6_Meeting Programme" xfId="2259"/>
    <cellStyle name="Normal 3 7" xfId="528"/>
    <cellStyle name="Normal 3 7 2" xfId="897"/>
    <cellStyle name="Normal 3 7 2 2" xfId="2907"/>
    <cellStyle name="Normal 3 7 3" xfId="1516"/>
    <cellStyle name="Normal 3 7 3 2" xfId="3256"/>
    <cellStyle name="Normal 3 7 4" xfId="1957"/>
    <cellStyle name="Normal 3 7 4 2" xfId="3710"/>
    <cellStyle name="Normal 3 7 5" xfId="2534"/>
    <cellStyle name="Normal 3 7_Meeting Programme" xfId="2261"/>
    <cellStyle name="Normal 3 8" xfId="682"/>
    <cellStyle name="Normal 3 8 2" xfId="1051"/>
    <cellStyle name="Normal 3 8 2 2" xfId="3047"/>
    <cellStyle name="Normal 3 8 3" xfId="1656"/>
    <cellStyle name="Normal 3 8 3 2" xfId="3408"/>
    <cellStyle name="Normal 3 8 4" xfId="2686"/>
    <cellStyle name="Normal 3 9" xfId="744"/>
    <cellStyle name="Normal 3 9 2" xfId="2755"/>
    <cellStyle name="Normal 3_Meeting Programme" xfId="2242"/>
    <cellStyle name="Normal 30" xfId="1301"/>
    <cellStyle name="Normal 31" xfId="2353"/>
    <cellStyle name="Normal 32" xfId="2302"/>
    <cellStyle name="Normal 33" xfId="2317"/>
    <cellStyle name="Normal 34" xfId="2319"/>
    <cellStyle name="Normal 35" xfId="2303"/>
    <cellStyle name="Normal 36" xfId="2293"/>
    <cellStyle name="Normal 37" xfId="1252"/>
    <cellStyle name="Normal 38" xfId="2340"/>
    <cellStyle name="Normal 39" xfId="2305"/>
    <cellStyle name="Normal 4" xfId="249"/>
    <cellStyle name="Normal 4 2" xfId="458"/>
    <cellStyle name="Normal 4 2 2" xfId="1097"/>
    <cellStyle name="Normal 4 3" xfId="476"/>
    <cellStyle name="Normal 4 4" xfId="371"/>
    <cellStyle name="Normal 4 5" xfId="1100"/>
    <cellStyle name="Normal 4 5 2" xfId="1389"/>
    <cellStyle name="Normal 4 5 2 2" xfId="3090"/>
    <cellStyle name="Normal 4 5 3" xfId="2729"/>
    <cellStyle name="Normal 4 6" xfId="1150"/>
    <cellStyle name="Normal 4 7" xfId="1207"/>
    <cellStyle name="Normal 4 8" xfId="1118"/>
    <cellStyle name="Normal 40" xfId="2321"/>
    <cellStyle name="Normal 41" xfId="2339"/>
    <cellStyle name="Normal 42" xfId="1269"/>
    <cellStyle name="Normal 43" xfId="2311"/>
    <cellStyle name="Normal 44" xfId="2309"/>
    <cellStyle name="Normal 45" xfId="2328"/>
    <cellStyle name="Normal 46" xfId="1218"/>
    <cellStyle name="Normal 47" xfId="2320"/>
    <cellStyle name="Normal 48" xfId="2301"/>
    <cellStyle name="Normal 49" xfId="2297"/>
    <cellStyle name="Normal 5" xfId="291"/>
    <cellStyle name="Normal 5 2" xfId="294"/>
    <cellStyle name="Normal 5 2 2" xfId="364"/>
    <cellStyle name="Normal 5 2 3" xfId="713"/>
    <cellStyle name="Normal 5 3" xfId="363"/>
    <cellStyle name="Normal 5 3 2" xfId="456"/>
    <cellStyle name="Normal 5 3 3" xfId="473"/>
    <cellStyle name="Normal 5 3 4" xfId="467"/>
    <cellStyle name="Normal 5 4" xfId="468"/>
    <cellStyle name="Normal 5 5" xfId="474"/>
    <cellStyle name="Normal 5 6" xfId="348"/>
    <cellStyle name="Normal 50" xfId="2350"/>
    <cellStyle name="Normal 51" xfId="1292"/>
    <cellStyle name="Normal 52" xfId="2346"/>
    <cellStyle name="Normal 53" xfId="2324"/>
    <cellStyle name="Normal 54" xfId="2322"/>
    <cellStyle name="Normal 55" xfId="2333"/>
    <cellStyle name="Normal 56" xfId="2299"/>
    <cellStyle name="Normal 57" xfId="2304"/>
    <cellStyle name="Normal 58" xfId="1383"/>
    <cellStyle name="Normal 59" xfId="2341"/>
    <cellStyle name="Normal 6" xfId="359"/>
    <cellStyle name="Normal 6 2" xfId="351"/>
    <cellStyle name="Normal 6 2 2" xfId="493"/>
    <cellStyle name="Normal 6 3" xfId="494"/>
    <cellStyle name="Normal 60" xfId="1284"/>
    <cellStyle name="Normal 61" xfId="2325"/>
    <cellStyle name="Normal 62" xfId="2295"/>
    <cellStyle name="Normal 63" xfId="2306"/>
    <cellStyle name="Normal 64" xfId="2310"/>
    <cellStyle name="Normal 65" xfId="1280"/>
    <cellStyle name="Normal 66" xfId="2347"/>
    <cellStyle name="Normal 67" xfId="2345"/>
    <cellStyle name="Normal 68" xfId="2307"/>
    <cellStyle name="Normal 69" xfId="2351"/>
    <cellStyle name="Normal 7" xfId="356"/>
    <cellStyle name="Normal 7 2" xfId="495"/>
    <cellStyle name="Normal 70" xfId="2294"/>
    <cellStyle name="Normal 71" xfId="1317"/>
    <cellStyle name="Normal 72" xfId="1404"/>
    <cellStyle name="Normal 73" xfId="2337"/>
    <cellStyle name="Normal 74" xfId="1416"/>
    <cellStyle name="Normal 75" xfId="2329"/>
    <cellStyle name="Normal 76" xfId="2354"/>
    <cellStyle name="Normal 77" xfId="2355"/>
    <cellStyle name="Normal 78" xfId="1245"/>
    <cellStyle name="Normal 79" xfId="2332"/>
    <cellStyle name="Normal 8" xfId="361"/>
    <cellStyle name="Normal 8 2" xfId="372"/>
    <cellStyle name="Normal 80" xfId="1350"/>
    <cellStyle name="Normal 81" xfId="2330"/>
    <cellStyle name="Normal 82" xfId="2326"/>
    <cellStyle name="Normal 83" xfId="2343"/>
    <cellStyle name="Normal 84" xfId="2300"/>
    <cellStyle name="Normal 85" xfId="2323"/>
    <cellStyle name="Normal 86" xfId="1335"/>
    <cellStyle name="Normal 87" xfId="1235"/>
    <cellStyle name="Normal 88" xfId="2335"/>
    <cellStyle name="Normal 89" xfId="2318"/>
    <cellStyle name="Normal 9" xfId="369"/>
    <cellStyle name="Normal 9 2" xfId="367"/>
    <cellStyle name="Normal 9 2 2" xfId="454"/>
    <cellStyle name="Normal 9 2 3" xfId="404"/>
    <cellStyle name="Normal 9 2 4" xfId="482"/>
    <cellStyle name="Normal 9 2 4 2" xfId="640"/>
    <cellStyle name="Normal 9 2 4 2 2" xfId="1009"/>
    <cellStyle name="Normal 9 2 4 2 2 2" xfId="3019"/>
    <cellStyle name="Normal 9 2 4 2 3" xfId="1628"/>
    <cellStyle name="Normal 9 2 4 2 3 2" xfId="3368"/>
    <cellStyle name="Normal 9 2 4 2 4" xfId="1959"/>
    <cellStyle name="Normal 9 2 4 2 4 2" xfId="3712"/>
    <cellStyle name="Normal 9 2 4 2 5" xfId="2646"/>
    <cellStyle name="Normal 9 2 4 2_Meeting Programme" xfId="2263"/>
    <cellStyle name="Normal 9 2 4 3" xfId="857"/>
    <cellStyle name="Normal 9 2 4 3 2" xfId="2867"/>
    <cellStyle name="Normal 9 2 4 4" xfId="1476"/>
    <cellStyle name="Normal 9 2 4 4 2" xfId="3216"/>
    <cellStyle name="Normal 9 2 4 5" xfId="1958"/>
    <cellStyle name="Normal 9 2 4 5 2" xfId="3711"/>
    <cellStyle name="Normal 9 2 4 6" xfId="2494"/>
    <cellStyle name="Normal 9 2 4_Meeting Programme" xfId="2262"/>
    <cellStyle name="Normal 9 2 5" xfId="525"/>
    <cellStyle name="Normal 9 2 6" xfId="727"/>
    <cellStyle name="Normal 9 3" xfId="479"/>
    <cellStyle name="Normal 9 3 2" xfId="637"/>
    <cellStyle name="Normal 9 3 2 2" xfId="1006"/>
    <cellStyle name="Normal 9 3 2 2 2" xfId="3016"/>
    <cellStyle name="Normal 9 3 2 3" xfId="1625"/>
    <cellStyle name="Normal 9 3 2 3 2" xfId="3365"/>
    <cellStyle name="Normal 9 3 2 4" xfId="1961"/>
    <cellStyle name="Normal 9 3 2 4 2" xfId="3714"/>
    <cellStyle name="Normal 9 3 2 5" xfId="2643"/>
    <cellStyle name="Normal 9 3 2_Meeting Programme" xfId="2265"/>
    <cellStyle name="Normal 9 3 3" xfId="854"/>
    <cellStyle name="Normal 9 3 3 2" xfId="2864"/>
    <cellStyle name="Normal 9 3 4" xfId="1473"/>
    <cellStyle name="Normal 9 3 4 2" xfId="3213"/>
    <cellStyle name="Normal 9 3 5" xfId="1960"/>
    <cellStyle name="Normal 9 3 5 2" xfId="3713"/>
    <cellStyle name="Normal 9 3 6" xfId="2491"/>
    <cellStyle name="Normal 9 3_Meeting Programme" xfId="2264"/>
    <cellStyle name="Normal 9 4" xfId="461"/>
    <cellStyle name="Normal 9 4 2" xfId="635"/>
    <cellStyle name="Normal 9 4 2 2" xfId="1004"/>
    <cellStyle name="Normal 9 4 2 2 2" xfId="3014"/>
    <cellStyle name="Normal 9 4 2 3" xfId="1623"/>
    <cellStyle name="Normal 9 4 2 3 2" xfId="3363"/>
    <cellStyle name="Normal 9 4 2 4" xfId="1963"/>
    <cellStyle name="Normal 9 4 2 4 2" xfId="3716"/>
    <cellStyle name="Normal 9 4 2 5" xfId="2641"/>
    <cellStyle name="Normal 9 4 2_Meeting Programme" xfId="2267"/>
    <cellStyle name="Normal 9 4 3" xfId="852"/>
    <cellStyle name="Normal 9 4 3 2" xfId="2862"/>
    <cellStyle name="Normal 9 4 4" xfId="1471"/>
    <cellStyle name="Normal 9 4 4 2" xfId="3211"/>
    <cellStyle name="Normal 9 4 5" xfId="1962"/>
    <cellStyle name="Normal 9 4 5 2" xfId="3715"/>
    <cellStyle name="Normal 9 4 6" xfId="2489"/>
    <cellStyle name="Normal 9 4_Meeting Programme" xfId="2266"/>
    <cellStyle name="Normal 90" xfId="2348"/>
    <cellStyle name="Normal 91" xfId="1315"/>
    <cellStyle name="Normal 92" xfId="2316"/>
    <cellStyle name="Normal 93" xfId="2352"/>
    <cellStyle name="Normal 94" xfId="1351"/>
    <cellStyle name="Normal 95" xfId="2342"/>
    <cellStyle name="Normal 96" xfId="2296"/>
    <cellStyle name="Normal 97" xfId="2314"/>
    <cellStyle name="Normal 98" xfId="2344"/>
    <cellStyle name="Normal 99" xfId="2336"/>
    <cellStyle name="Normal_Sheet 1 2" xfId="292"/>
    <cellStyle name="Note" xfId="37" builtinId="10" customBuiltin="1"/>
    <cellStyle name="Note 10" xfId="2313"/>
    <cellStyle name="Note 2" xfId="310"/>
    <cellStyle name="Note 2 10" xfId="1208"/>
    <cellStyle name="Note 2 10 2" xfId="3105"/>
    <cellStyle name="Note 2 11" xfId="1964"/>
    <cellStyle name="Note 2 11 2" xfId="3717"/>
    <cellStyle name="Note 2 12" xfId="2383"/>
    <cellStyle name="Note 2 2" xfId="357"/>
    <cellStyle name="Note 2 2 2" xfId="390"/>
    <cellStyle name="Note 2 2 3" xfId="424"/>
    <cellStyle name="Note 2 2 3 2" xfId="605"/>
    <cellStyle name="Note 2 2 3 2 2" xfId="974"/>
    <cellStyle name="Note 2 2 3 2 2 2" xfId="2984"/>
    <cellStyle name="Note 2 2 3 2 3" xfId="1593"/>
    <cellStyle name="Note 2 2 3 2 3 2" xfId="3333"/>
    <cellStyle name="Note 2 2 3 2 4" xfId="1967"/>
    <cellStyle name="Note 2 2 3 2 4 2" xfId="3720"/>
    <cellStyle name="Note 2 2 3 2 5" xfId="2611"/>
    <cellStyle name="Note 2 2 3 2_Meeting Programme" xfId="2271"/>
    <cellStyle name="Note 2 2 3 3" xfId="822"/>
    <cellStyle name="Note 2 2 3 3 2" xfId="2832"/>
    <cellStyle name="Note 2 2 3 4" xfId="1441"/>
    <cellStyle name="Note 2 2 3 4 2" xfId="3181"/>
    <cellStyle name="Note 2 2 3 5" xfId="1966"/>
    <cellStyle name="Note 2 2 3 5 2" xfId="3719"/>
    <cellStyle name="Note 2 2 3 6" xfId="2459"/>
    <cellStyle name="Note 2 2 3_Meeting Programme" xfId="2270"/>
    <cellStyle name="Note 2 2 4" xfId="545"/>
    <cellStyle name="Note 2 2 4 2" xfId="914"/>
    <cellStyle name="Note 2 2 4 2 2" xfId="2924"/>
    <cellStyle name="Note 2 2 4 3" xfId="1533"/>
    <cellStyle name="Note 2 2 4 3 2" xfId="3273"/>
    <cellStyle name="Note 2 2 4 4" xfId="1968"/>
    <cellStyle name="Note 2 2 4 4 2" xfId="3721"/>
    <cellStyle name="Note 2 2 4 5" xfId="2551"/>
    <cellStyle name="Note 2 2 4_Meeting Programme" xfId="2272"/>
    <cellStyle name="Note 2 2 5" xfId="700"/>
    <cellStyle name="Note 2 2 5 2" xfId="1069"/>
    <cellStyle name="Note 2 2 5 2 2" xfId="3064"/>
    <cellStyle name="Note 2 2 5 3" xfId="1673"/>
    <cellStyle name="Note 2 2 5 3 2" xfId="3425"/>
    <cellStyle name="Note 2 2 5 4" xfId="2703"/>
    <cellStyle name="Note 2 2 6" xfId="769"/>
    <cellStyle name="Note 2 2 6 2" xfId="2772"/>
    <cellStyle name="Note 2 2 7" xfId="1209"/>
    <cellStyle name="Note 2 2 7 2" xfId="3121"/>
    <cellStyle name="Note 2 2 8" xfId="1965"/>
    <cellStyle name="Note 2 2 8 2" xfId="3718"/>
    <cellStyle name="Note 2 2 9" xfId="2399"/>
    <cellStyle name="Note 2 2_Meeting Programme" xfId="2269"/>
    <cellStyle name="Note 2 3" xfId="389"/>
    <cellStyle name="Note 2 3 10" xfId="2338"/>
    <cellStyle name="Note 2 3 2" xfId="484"/>
    <cellStyle name="Note 2 3 2 2" xfId="642"/>
    <cellStyle name="Note 2 3 2 2 2" xfId="1011"/>
    <cellStyle name="Note 2 3 2 2 2 2" xfId="3021"/>
    <cellStyle name="Note 2 3 2 2 3" xfId="1630"/>
    <cellStyle name="Note 2 3 2 2 3 2" xfId="3370"/>
    <cellStyle name="Note 2 3 2 2 4" xfId="1970"/>
    <cellStyle name="Note 2 3 2 2 4 2" xfId="3723"/>
    <cellStyle name="Note 2 3 2 2 5" xfId="2648"/>
    <cellStyle name="Note 2 3 2 2_Meeting Programme" xfId="2275"/>
    <cellStyle name="Note 2 3 2 3" xfId="859"/>
    <cellStyle name="Note 2 3 2 3 2" xfId="2869"/>
    <cellStyle name="Note 2 3 2 4" xfId="1478"/>
    <cellStyle name="Note 2 3 2 4 2" xfId="3218"/>
    <cellStyle name="Note 2 3 2 5" xfId="1969"/>
    <cellStyle name="Note 2 3 2 5 2" xfId="3722"/>
    <cellStyle name="Note 2 3 2 6" xfId="2496"/>
    <cellStyle name="Note 2 3 2_Meeting Programme" xfId="2274"/>
    <cellStyle name="Note 2 3 3" xfId="724"/>
    <cellStyle name="Note 2 3 4" xfId="1358"/>
    <cellStyle name="Note 2 3 5" xfId="1403"/>
    <cellStyle name="Note 2 3 6" xfId="1272"/>
    <cellStyle name="Note 2 3 7" xfId="2308"/>
    <cellStyle name="Note 2 3 8" xfId="1239"/>
    <cellStyle name="Note 2 3 9" xfId="2334"/>
    <cellStyle name="Note 2 3_Meeting Programme" xfId="2273"/>
    <cellStyle name="Note 2 4" xfId="408"/>
    <cellStyle name="Note 2 4 2" xfId="589"/>
    <cellStyle name="Note 2 4 2 2" xfId="958"/>
    <cellStyle name="Note 2 4 2 2 2" xfId="2968"/>
    <cellStyle name="Note 2 4 2 3" xfId="1577"/>
    <cellStyle name="Note 2 4 2 3 2" xfId="3317"/>
    <cellStyle name="Note 2 4 2 4" xfId="1972"/>
    <cellStyle name="Note 2 4 2 4 2" xfId="3725"/>
    <cellStyle name="Note 2 4 2 5" xfId="2595"/>
    <cellStyle name="Note 2 4 2_Meeting Programme" xfId="2277"/>
    <cellStyle name="Note 2 4 3" xfId="806"/>
    <cellStyle name="Note 2 4 3 2" xfId="2816"/>
    <cellStyle name="Note 2 4 4" xfId="1425"/>
    <cellStyle name="Note 2 4 4 2" xfId="3165"/>
    <cellStyle name="Note 2 4 5" xfId="1971"/>
    <cellStyle name="Note 2 4 5 2" xfId="3724"/>
    <cellStyle name="Note 2 4 6" xfId="2443"/>
    <cellStyle name="Note 2 4_Meeting Programme" xfId="2276"/>
    <cellStyle name="Note 2 5" xfId="490"/>
    <cellStyle name="Note 2 5 2" xfId="647"/>
    <cellStyle name="Note 2 5 2 2" xfId="1016"/>
    <cellStyle name="Note 2 5 2 2 2" xfId="3026"/>
    <cellStyle name="Note 2 5 2 3" xfId="1635"/>
    <cellStyle name="Note 2 5 2 3 2" xfId="3375"/>
    <cellStyle name="Note 2 5 2 4" xfId="1974"/>
    <cellStyle name="Note 2 5 2 4 2" xfId="3727"/>
    <cellStyle name="Note 2 5 2 5" xfId="2653"/>
    <cellStyle name="Note 2 5 2_Meeting Programme" xfId="2279"/>
    <cellStyle name="Note 2 5 3" xfId="864"/>
    <cellStyle name="Note 2 5 3 2" xfId="2874"/>
    <cellStyle name="Note 2 5 4" xfId="1483"/>
    <cellStyle name="Note 2 5 4 2" xfId="3223"/>
    <cellStyle name="Note 2 5 5" xfId="1973"/>
    <cellStyle name="Note 2 5 5 2" xfId="3726"/>
    <cellStyle name="Note 2 5 6" xfId="2501"/>
    <cellStyle name="Note 2 5_Meeting Programme" xfId="2278"/>
    <cellStyle name="Note 2 6" xfId="511"/>
    <cellStyle name="Note 2 6 2" xfId="665"/>
    <cellStyle name="Note 2 6 2 2" xfId="1034"/>
    <cellStyle name="Note 2 6 2 2 2" xfId="3044"/>
    <cellStyle name="Note 2 6 2 3" xfId="1653"/>
    <cellStyle name="Note 2 6 2 3 2" xfId="3393"/>
    <cellStyle name="Note 2 6 2 4" xfId="1976"/>
    <cellStyle name="Note 2 6 2 4 2" xfId="3729"/>
    <cellStyle name="Note 2 6 2 5" xfId="2671"/>
    <cellStyle name="Note 2 6 2_Meeting Programme" xfId="2281"/>
    <cellStyle name="Note 2 6 3" xfId="882"/>
    <cellStyle name="Note 2 6 3 2" xfId="2892"/>
    <cellStyle name="Note 2 6 4" xfId="1501"/>
    <cellStyle name="Note 2 6 4 2" xfId="3241"/>
    <cellStyle name="Note 2 6 5" xfId="1975"/>
    <cellStyle name="Note 2 6 5 2" xfId="3728"/>
    <cellStyle name="Note 2 6 6" xfId="2519"/>
    <cellStyle name="Note 2 6_Meeting Programme" xfId="2280"/>
    <cellStyle name="Note 2 7" xfId="529"/>
    <cellStyle name="Note 2 7 2" xfId="898"/>
    <cellStyle name="Note 2 7 2 2" xfId="2908"/>
    <cellStyle name="Note 2 7 3" xfId="1517"/>
    <cellStyle name="Note 2 7 3 2" xfId="3257"/>
    <cellStyle name="Note 2 7 4" xfId="1977"/>
    <cellStyle name="Note 2 7 4 2" xfId="3730"/>
    <cellStyle name="Note 2 7 5" xfId="2535"/>
    <cellStyle name="Note 2 7_Meeting Programme" xfId="2282"/>
    <cellStyle name="Note 2 8" xfId="683"/>
    <cellStyle name="Note 2 8 2" xfId="1052"/>
    <cellStyle name="Note 2 8 2 2" xfId="3048"/>
    <cellStyle name="Note 2 8 3" xfId="1657"/>
    <cellStyle name="Note 2 8 3 2" xfId="3409"/>
    <cellStyle name="Note 2 8 4" xfId="2687"/>
    <cellStyle name="Note 2 9" xfId="745"/>
    <cellStyle name="Note 2 9 2" xfId="2756"/>
    <cellStyle name="Note 2_Meeting Programme" xfId="2268"/>
    <cellStyle name="Note 3" xfId="286"/>
    <cellStyle name="Note 3 2" xfId="721"/>
    <cellStyle name="Note 3 2 2" xfId="1095"/>
    <cellStyle name="Note 3 2 2 2" xfId="3073"/>
    <cellStyle name="Note 3 2 3" xfId="2712"/>
    <cellStyle name="Note 3 3" xfId="1151"/>
    <cellStyle name="Note 3 3 2" xfId="1226"/>
    <cellStyle name="Note 3 4" xfId="1210"/>
    <cellStyle name="Note 3 4 2" xfId="1330"/>
    <cellStyle name="Note 3 5" xfId="1130"/>
    <cellStyle name="Note 3 6" xfId="1334"/>
    <cellStyle name="Note 4" xfId="344"/>
    <cellStyle name="Note 4 2" xfId="1099"/>
    <cellStyle name="Note 4 2 2" xfId="1388"/>
    <cellStyle name="Note 4 2 2 2" xfId="3089"/>
    <cellStyle name="Note 4 2 3" xfId="2728"/>
    <cellStyle name="Note 4 3" xfId="1152"/>
    <cellStyle name="Note 4 4" xfId="1211"/>
    <cellStyle name="Note 5" xfId="203"/>
    <cellStyle name="Note 6" xfId="731"/>
    <cellStyle name="Note 7" xfId="120"/>
    <cellStyle name="Note 8" xfId="1402"/>
    <cellStyle name="Note 9" xfId="2327"/>
    <cellStyle name="Output" xfId="38" builtinId="21" customBuiltin="1"/>
    <cellStyle name="Output 2" xfId="305"/>
    <cellStyle name="Output 3" xfId="287"/>
    <cellStyle name="Output 3 2" xfId="1268"/>
    <cellStyle name="Output 3 3" xfId="1282"/>
    <cellStyle name="Output 3 4" xfId="1240"/>
    <cellStyle name="Output 4" xfId="218"/>
    <cellStyle name="Output 4 2" xfId="1344"/>
    <cellStyle name="Output 4 3" xfId="1119"/>
    <cellStyle name="Output 5" xfId="204"/>
    <cellStyle name="Output 6" xfId="135"/>
    <cellStyle name="Output 7" xfId="121"/>
    <cellStyle name="Output 8" xfId="52"/>
    <cellStyle name="Title" xfId="39" builtinId="15" customBuiltin="1"/>
    <cellStyle name="Title 10" xfId="2331"/>
    <cellStyle name="Title 11" xfId="3732"/>
    <cellStyle name="Title 12" xfId="43"/>
    <cellStyle name="Title 2" xfId="296"/>
    <cellStyle name="Title 2 2" xfId="460"/>
    <cellStyle name="Title 2 3" xfId="712"/>
    <cellStyle name="Title 2 4" xfId="1089"/>
    <cellStyle name="Title 2_Meeting Programme" xfId="2283"/>
    <cellStyle name="Title 3" xfId="288"/>
    <cellStyle name="Title 3 2" xfId="1333"/>
    <cellStyle name="Title 3 3" xfId="1229"/>
    <cellStyle name="Title 3 4" xfId="1251"/>
    <cellStyle name="Title 3_Meeting Programme" xfId="2284"/>
    <cellStyle name="Title 4" xfId="209"/>
    <cellStyle name="Title 4 2" xfId="1133"/>
    <cellStyle name="Title 5" xfId="205"/>
    <cellStyle name="Title 5 2" xfId="1359"/>
    <cellStyle name="Title 6" xfId="126"/>
    <cellStyle name="Title 6 2" xfId="1365"/>
    <cellStyle name="Title 7" xfId="122"/>
    <cellStyle name="Title 7 2" xfId="2312"/>
    <cellStyle name="Title 8" xfId="2315"/>
    <cellStyle name="Title 9" xfId="2349"/>
    <cellStyle name="Total" xfId="40" builtinId="25" customBuiltin="1"/>
    <cellStyle name="Total 2" xfId="312"/>
    <cellStyle name="Total 3" xfId="289"/>
    <cellStyle name="Total 3 2" xfId="1303"/>
    <cellStyle name="Total 3 3" xfId="1300"/>
    <cellStyle name="Total 3 4" xfId="1309"/>
    <cellStyle name="Total 4" xfId="224"/>
    <cellStyle name="Total 4 2" xfId="1081"/>
    <cellStyle name="Total 4 3" xfId="1102"/>
    <cellStyle name="Total 5" xfId="206"/>
    <cellStyle name="Total 6" xfId="141"/>
    <cellStyle name="Total 7" xfId="123"/>
    <cellStyle name="Total 8" xfId="58"/>
    <cellStyle name="Warning Text" xfId="41" builtinId="11" customBuiltin="1"/>
    <cellStyle name="Warning Text 2" xfId="309"/>
    <cellStyle name="Warning Text 3" xfId="290"/>
    <cellStyle name="Warning Text 3 2" xfId="1287"/>
    <cellStyle name="Warning Text 3 3" xfId="1362"/>
    <cellStyle name="Warning Text 3 4" xfId="1080"/>
    <cellStyle name="Warning Text 4" xfId="222"/>
    <cellStyle name="Warning Text 4 2" xfId="1085"/>
    <cellStyle name="Warning Text 4 3" xfId="1109"/>
    <cellStyle name="Warning Text 5" xfId="207"/>
    <cellStyle name="Warning Text 6" xfId="139"/>
    <cellStyle name="Warning Text 7" xfId="124"/>
    <cellStyle name="Warning Text 8" xfId="56"/>
  </cellStyles>
  <tableStyles defaultTableStyle="TableStyleMedium2" defaultPivotStyle="PivotStyleLight16"/>
</styleSheet>
</file>

<file path=xl/_rels/workbook.xml.rels><?xml version="1.0" encoding="UTF-8" standalone="yes"?><Relationships xmlns="http://schemas.openxmlformats.org/package/2006/relationships" 
><Relationship Target="styles.xml" Type="http://schemas.openxmlformats.org/officeDocument/2006/relationships/styles" Id="rId1" /><Relationship Target="worksheets/sheet1.xml" Type="http://schemas.openxmlformats.org/officeDocument/2006/relationships/worksheet" Id="rId2" /><Relationship Target="worksheets/sheet2.xml" Type="http://schemas.openxmlformats.org/officeDocument/2006/relationships/worksheet" Id="rId3" /><Relationship Target="worksheets/sheet3.xml" Type="http://schemas.openxmlformats.org/officeDocument/2006/relationships/worksheet" Id="rId4" /><Relationship Target="worksheets/sheet4.xml" Type="http://schemas.openxmlformats.org/officeDocument/2006/relationships/worksheet" Id="rId5" /><Relationship Target="worksheets/sheet5.xml" Type="http://schemas.openxmlformats.org/officeDocument/2006/relationships/worksheet" Id="rId6" /><Relationship Target="worksheets/sheet6.xml" Type="http://schemas.openxmlformats.org/officeDocument/2006/relationships/worksheet" Id="rId7" /><Relationship Target="worksheets/sheet7.xml" Type="http://schemas.openxmlformats.org/officeDocument/2006/relationships/worksheet" Id="rId8" /><Relationship Target="worksheets/sheet8.xml" Type="http://schemas.openxmlformats.org/officeDocument/2006/relationships/worksheet" Id="rId9" /><Relationship Target="worksheets/sheet9.xml" Type="http://schemas.openxmlformats.org/officeDocument/2006/relationships/worksheet" Id="rId10" /><Relationship Target="worksheets/sheet10.xml" Type="http://schemas.openxmlformats.org/officeDocument/2006/relationships/worksheet" Id="rId11" /><Relationship Target="worksheets/sheet11.xml" Type="http://schemas.openxmlformats.org/officeDocument/2006/relationships/worksheet" Id="rId12" /><Relationship Target="worksheets/sheet12.xml" Type="http://schemas.openxmlformats.org/officeDocument/2006/relationships/worksheet" Id="rId13" /><Relationship Target="worksheets/sheet13.xml" Type="http://schemas.openxmlformats.org/officeDocument/2006/relationships/worksheet" Id="rId14" /><Relationship Target="worksheets/sheet14.xml" Type="http://schemas.openxmlformats.org/officeDocument/2006/relationships/worksheet" Id="rId15" /><Relationship Target="worksheets/sheet15.xml" Type="http://schemas.openxmlformats.org/officeDocument/2006/relationships/worksheet" Id="rId16" /><Relationship Target="worksheets/sheet16.xml" Type="http://schemas.openxmlformats.org/officeDocument/2006/relationships/worksheet" Id="rId17" /><Relationship Target="sharedStrings.xml" Type="http://schemas.openxmlformats.org/officeDocument/2006/relationships/sharedStrings" Id="rId18" /><Relationship Target="theme/theme1.xml" Type="http://schemas.openxmlformats.org/officeDocument/2006/relationships/theme" Id="rId19"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 
><Relationship Target="../printerSettings/printerSettings1.bin" Type="http://schemas.openxmlformats.org/officeDocument/2006/relationships/printerSettings" Id="rId1" /></Relationships>
</file>

<file path=xl/worksheets/_rels/sheet7.xml.rels><?xml version="1.0" encoding="UTF-8" standalone="yes"?><Relationships xmlns="http://schemas.openxmlformats.org/package/2006/relationships" 
><Relationship Target="../printerSettings/printerSettings2.bin" Type="http://schemas.openxmlformats.org/officeDocument/2006/relationships/printerSettings" Id="rId1" /></Relationships>
</file>

<file path=xl/worksheets/_rels/sheet8.xml.rels><?xml version="1.0" encoding="UTF-8" standalone="yes"?><Relationships xmlns="http://schemas.openxmlformats.org/package/2006/relationships" 
><Relationship Target="../printerSettings/printerSettings3.bin" Type="http://schemas.openxmlformats.org/officeDocument/2006/relationships/printerSettings" Id="rId1" /></Relationships>
</file>

<file path=xl/worksheets/sheet1.xml><?xml version="1.0" encoding="utf-8"?>
<worksheet xmlns="http://schemas.openxmlformats.org/spreadsheetml/2006/main" xmlns:r="http://schemas.openxmlformats.org/officeDocument/2006/relationships">
  <dimension ref="A1:G680"/>
  <sheetViews>
    <sheetView tabSelected="1" topLeftCell="A205" workbookViewId="0">
      <selection activeCell="E220" sqref="E220"/>
    </sheetView>
  </sheetViews>
  <sheetFormatPr defaultRowHeight="12.75"/>
  <cols>
    <col min="1" max="1" width="5.28515625" customWidth="1"/>
    <col min="2" max="2" width="4.140625" customWidth="1"/>
    <col min="3" max="3" width="22.28515625" customWidth="1"/>
    <col min="4" max="4" width="28.28515625" customWidth="1"/>
    <col min="5" max="5" width="12.7109375" style="72" customWidth="1"/>
  </cols>
  <sheetData>
    <row r="1">
      <c r="A1" s="87" t="s">
        <v>1190</v>
      </c>
      <c r="B1" s="79"/>
      <c r="C1" s="79"/>
      <c r="D1" s="79"/>
      <c r="E1" s="96"/>
      <c r="F1" s="79"/>
      <c r="G1" s="79"/>
    </row>
    <row r="2">
      <c r="A2" s="80" t="s">
        <v>1359</v>
      </c>
      <c r="B2" s="79"/>
      <c r="C2" s="80" t="s">
        <v>1294</v>
      </c>
      <c r="D2" s="80" t="s">
        <v>1295</v>
      </c>
      <c r="E2" s="118" t="s">
        <v>1296</v>
      </c>
      <c r="F2" s="79"/>
      <c r="G2" s="79"/>
    </row>
    <row r="3">
      <c r="A3" s="82" t="s">
        <v>1394</v>
      </c>
      <c r="B3" s="82" t="s">
        <v>1395</v>
      </c>
      <c r="C3" s="82" t="s">
        <v>1396</v>
      </c>
      <c r="D3" s="82" t="s">
        <v>0</v>
      </c>
      <c r="E3" s="117" t="s">
        <v>1397</v>
      </c>
      <c r="F3" s="79"/>
      <c r="G3" s="79"/>
    </row>
    <row r="4">
      <c r="A4" s="82" t="s">
        <v>1398</v>
      </c>
      <c r="B4" s="79"/>
      <c r="C4" s="79"/>
      <c r="D4" s="79"/>
      <c r="E4" s="96"/>
      <c r="F4" s="79"/>
      <c r="G4" s="79"/>
    </row>
    <row r="5">
      <c r="A5" s="79">
        <v>1</v>
      </c>
      <c r="B5" s="79">
        <v>269</v>
      </c>
      <c r="C5" s="79" t="str">
        <f>VLOOKUP(TEXT($B5,0),U17M!$A$2:$C$500,2,FALSE)</f>
        <v>Tariq Wild</v>
      </c>
      <c r="D5" s="79" t="str">
        <f>VLOOKUP(TEXT($B5,0),U17M!$A$2:$C$500,3,FALSE)</f>
        <v>Shaftesbury Barnet Harriers</v>
      </c>
      <c r="E5" s="96">
        <v>7.06</v>
      </c>
      <c r="F5" s="79" t="s">
        <v>1418</v>
      </c>
      <c r="G5" s="79"/>
    </row>
    <row r="6">
      <c r="A6" s="79">
        <v>2</v>
      </c>
      <c r="B6" s="79">
        <v>252</v>
      </c>
      <c r="C6" s="79" t="str">
        <f>VLOOKUP(TEXT($B6,0),U17M!$A$2:$C$500,2,FALSE)</f>
        <v>Zachary Nwogwugwu</v>
      </c>
      <c r="D6" s="79" t="str">
        <f>VLOOKUP(TEXT($B6,0),U17M!$A$2:$C$500,3,FALSE)</f>
        <v>Tonbridge AC</v>
      </c>
      <c r="E6" s="115" t="s">
        <v>1501</v>
      </c>
      <c r="F6" s="79" t="s">
        <v>1418</v>
      </c>
      <c r="G6" s="79"/>
    </row>
    <row r="7">
      <c r="A7" s="79">
        <v>3</v>
      </c>
      <c r="B7" s="79">
        <v>248</v>
      </c>
      <c r="C7" s="79" t="str">
        <f>VLOOKUP(TEXT($B7,0),U17M!$A$2:$C$500,2,FALSE)</f>
        <v>Merveilles Massembo</v>
      </c>
      <c r="D7" s="79" t="str">
        <f>VLOOKUP(TEXT($B7,0),U17M!$A$2:$C$500,3,FALSE)</f>
        <v>Woodford Green w Essex L</v>
      </c>
      <c r="E7" s="96">
        <v>7.29</v>
      </c>
      <c r="F7" s="79" t="s">
        <v>1419</v>
      </c>
      <c r="G7" s="79"/>
    </row>
    <row r="8">
      <c r="A8" s="79">
        <v>4</v>
      </c>
      <c r="B8" s="79">
        <v>265</v>
      </c>
      <c r="C8" s="79" t="str">
        <f>VLOOKUP(TEXT($B8,0),U17M!$A$2:$C$500,2,FALSE)</f>
        <v>Louis Smithen</v>
      </c>
      <c r="D8" s="79" t="str">
        <f>VLOOKUP(TEXT($B8,0),U17M!$A$2:$C$500,3,FALSE)</f>
        <v>Croydon Harriers</v>
      </c>
      <c r="E8" s="96">
        <v>7.41</v>
      </c>
      <c r="F8" s="79"/>
      <c r="G8" s="79"/>
    </row>
    <row r="9">
      <c r="A9" s="79">
        <v>5</v>
      </c>
      <c r="B9" s="79">
        <v>231</v>
      </c>
      <c r="C9" s="79" t="str">
        <f>VLOOKUP(TEXT($B9,0),U17M!$A$2:$C$500,2,FALSE)</f>
        <v>Johnson Alo</v>
      </c>
      <c r="D9" s="79" t="str">
        <f>VLOOKUP(TEXT($B9,0),U17M!$A$2:$C$500,3,FALSE)</f>
        <v>Chelmsford AC</v>
      </c>
      <c r="E9" s="96">
        <v>7.64</v>
      </c>
      <c r="F9" s="79"/>
      <c r="G9" s="79"/>
    </row>
    <row r="10">
      <c r="A10" s="79">
        <v>6</v>
      </c>
      <c r="B10" s="79">
        <v>259</v>
      </c>
      <c r="C10" s="79" t="str">
        <f>VLOOKUP(TEXT($B10,0),U17M!$A$2:$C$500,2,FALSE)</f>
        <v>Cody Roe</v>
      </c>
      <c r="D10" s="79" t="str">
        <f>VLOOKUP(TEXT($B10,0),U17M!$A$2:$C$500,3,FALSE)</f>
        <v>Peterborough AC</v>
      </c>
      <c r="E10" s="96">
        <v>7.72</v>
      </c>
      <c r="F10" s="79"/>
      <c r="G10" s="79"/>
    </row>
    <row r="11">
      <c r="A11" s="82" t="s">
        <v>1399</v>
      </c>
      <c r="B11" s="79"/>
      <c r="C11" s="79"/>
      <c r="D11" s="79"/>
      <c r="E11" s="96"/>
      <c r="F11" s="79"/>
      <c r="G11" s="79"/>
    </row>
    <row r="12">
      <c r="A12" s="79">
        <v>1</v>
      </c>
      <c r="B12" s="79">
        <v>258</v>
      </c>
      <c r="C12" s="79" t="str">
        <f>VLOOKUP(TEXT($B12,0),U17M!$A$2:$C$500,2,FALSE)</f>
        <v>Julian Priest</v>
      </c>
      <c r="D12" s="79" t="str">
        <f>VLOOKUP(TEXT($B12,0),U17M!$A$2:$C$500,3,FALSE)</f>
        <v>Huntingdonshire AC</v>
      </c>
      <c r="E12" s="96">
        <v>7.24</v>
      </c>
      <c r="F12" s="79" t="s">
        <v>1418</v>
      </c>
      <c r="G12" s="79"/>
    </row>
    <row r="13">
      <c r="A13" s="79">
        <v>2</v>
      </c>
      <c r="B13" s="79">
        <v>239</v>
      </c>
      <c r="C13" s="79" t="str">
        <f>VLOOKUP(TEXT($B13,0),U17M!$A$2:$C$500,2,FALSE)</f>
        <v>Jacob Haynes</v>
      </c>
      <c r="D13" s="79" t="str">
        <f>VLOOKUP(TEXT($B13,0),U17M!$A$2:$C$500,3,FALSE)</f>
        <v>Dacorum &amp; Tring AC</v>
      </c>
      <c r="E13" s="96">
        <v>7.32</v>
      </c>
      <c r="F13" s="79" t="s">
        <v>1418</v>
      </c>
      <c r="G13" s="79"/>
    </row>
    <row r="14">
      <c r="A14" s="79">
        <v>3</v>
      </c>
      <c r="B14" s="79">
        <v>244</v>
      </c>
      <c r="C14" s="79" t="str">
        <f>VLOOKUP(TEXT($B14,0),U17M!$A$2:$C$500,2,FALSE)</f>
        <v>William Kong</v>
      </c>
      <c r="D14" s="79" t="str">
        <f>VLOOKUP(TEXT($B14,0),U17M!$A$2:$C$500,3,FALSE)</f>
        <v>Nene Valley Harriers</v>
      </c>
      <c r="E14" s="96">
        <v>7.41</v>
      </c>
      <c r="F14" s="79"/>
      <c r="G14" s="79"/>
    </row>
    <row r="15">
      <c r="A15" s="79">
        <v>4</v>
      </c>
      <c r="B15" s="79">
        <v>254</v>
      </c>
      <c r="C15" s="79" t="str">
        <f>VLOOKUP(TEXT($B15,0),U17M!$A$2:$C$500,2,FALSE)</f>
        <v>Daniel Ogutuga</v>
      </c>
      <c r="D15" s="79" t="str">
        <f>VLOOKUP(TEXT($B15,0),U17M!$A$2:$C$500,3,FALSE)</f>
        <v>Thurrock Harriers </v>
      </c>
      <c r="E15" s="96">
        <v>7.49</v>
      </c>
      <c r="F15" s="79"/>
      <c r="G15" s="79"/>
    </row>
    <row r="16">
      <c r="A16" s="79">
        <v>5</v>
      </c>
      <c r="B16" s="79">
        <v>240</v>
      </c>
      <c r="C16" s="79" t="str">
        <f>VLOOKUP(TEXT($B16,0),U17M!$A$2:$C$500,2,FALSE)</f>
        <v>Freddie Henderson</v>
      </c>
      <c r="D16" s="79" t="str">
        <f>VLOOKUP(TEXT($B16,0),U17M!$A$2:$C$500,3,FALSE)</f>
        <v>Harlow AC</v>
      </c>
      <c r="E16" s="96">
        <v>7.61</v>
      </c>
      <c r="F16" s="79"/>
      <c r="G16" s="79"/>
    </row>
    <row r="17">
      <c r="A17" s="79">
        <v>6</v>
      </c>
      <c r="B17" s="79">
        <v>236</v>
      </c>
      <c r="C17" s="79" t="str">
        <f>VLOOKUP(TEXT($B17,0),U17M!$A$2:$C$500,2,FALSE)</f>
        <v>Harry Crosby</v>
      </c>
      <c r="D17" s="79" t="str">
        <f>VLOOKUP(TEXT($B17,0),U17M!$A$2:$C$500,3,FALSE)</f>
        <v>Southampton AC</v>
      </c>
      <c r="E17" s="96">
        <v>7.93</v>
      </c>
      <c r="F17" s="79"/>
      <c r="G17" s="79"/>
    </row>
    <row r="18">
      <c r="A18" s="82" t="s">
        <v>1400</v>
      </c>
      <c r="B18" s="79"/>
      <c r="C18" s="79"/>
      <c r="D18" s="79"/>
      <c r="E18" s="96"/>
      <c r="F18" s="79"/>
      <c r="G18" s="79"/>
    </row>
    <row r="19">
      <c r="A19" s="79">
        <v>1</v>
      </c>
      <c r="B19" s="79">
        <v>257</v>
      </c>
      <c r="C19" s="79" t="str">
        <f>VLOOKUP(TEXT($B19,0),U17M!$A$2:$C$500,2,FALSE)</f>
        <v>Joel Pascall</v>
      </c>
      <c r="D19" s="79" t="str">
        <f>VLOOKUP(TEXT($B19,0),U17M!$A$2:$C$500,3,FALSE)</f>
        <v>Newham &amp; Essex Beagles AC</v>
      </c>
      <c r="E19" s="96">
        <v>7.17</v>
      </c>
      <c r="F19" s="79" t="s">
        <v>1418</v>
      </c>
      <c r="G19" s="79"/>
    </row>
    <row r="20">
      <c r="A20" s="79">
        <v>2</v>
      </c>
      <c r="B20" s="79">
        <v>251</v>
      </c>
      <c r="C20" s="79" t="str">
        <f>VLOOKUP(TEXT($B20,0),U17M!$A$2:$C$500,2,FALSE)</f>
        <v>Andrew Nicolaou</v>
      </c>
      <c r="D20" s="79" t="str">
        <f>VLOOKUP(TEXT($B20,0),U17M!$A$2:$C$500,3,FALSE)</f>
        <v>Shaftesbury Barnet Harriers</v>
      </c>
      <c r="E20" s="96">
        <v>7.28</v>
      </c>
      <c r="F20" s="79" t="s">
        <v>1418</v>
      </c>
      <c r="G20" s="79"/>
    </row>
    <row r="21">
      <c r="A21" s="79">
        <v>3</v>
      </c>
      <c r="B21" s="79">
        <v>242</v>
      </c>
      <c r="C21" s="79" t="str">
        <f>VLOOKUP(TEXT($B21,0),U17M!$A$2:$C$500,2,FALSE)</f>
        <v>Tyvon Inniss</v>
      </c>
      <c r="D21" s="79" t="str">
        <f>VLOOKUP(TEXT($B21,0),U17M!$A$2:$C$500,3,FALSE)</f>
        <v>Croydon Harriers</v>
      </c>
      <c r="E21" s="96">
        <v>7.36</v>
      </c>
      <c r="F21" s="79"/>
      <c r="G21" s="79"/>
    </row>
    <row r="22">
      <c r="A22" s="79">
        <v>4</v>
      </c>
      <c r="B22" s="79">
        <v>250</v>
      </c>
      <c r="C22" s="79" t="str">
        <f>VLOOKUP(TEXT($B22,0),U17M!$A$2:$C$500,2,FALSE)</f>
        <v>Nnamdi Ndukwe</v>
      </c>
      <c r="D22" s="79" t="str">
        <f>VLOOKUP(TEXT($B22,0),U17M!$A$2:$C$500,3,FALSE)</f>
        <v>Shaftesbury Barnet Harriers</v>
      </c>
      <c r="E22" s="96">
        <v>7.38</v>
      </c>
      <c r="F22" s="79"/>
      <c r="G22" s="79"/>
    </row>
    <row r="23">
      <c r="A23" s="79">
        <v>5</v>
      </c>
      <c r="B23" s="79">
        <v>268</v>
      </c>
      <c r="C23" s="79" t="str">
        <f>VLOOKUP(TEXT($B23,0),U17M!$A$2:$C$500,2,FALSE)</f>
        <v>Daniel Tierney-Ford</v>
      </c>
      <c r="D23" s="79" t="str">
        <f>VLOOKUP(TEXT($B23,0),U17M!$A$2:$C$500,3,FALSE)</f>
        <v>Andover AC</v>
      </c>
      <c r="E23" s="96">
        <v>7.77</v>
      </c>
      <c r="F23" s="79"/>
      <c r="G23" s="79"/>
    </row>
    <row r="24">
      <c r="A24" s="79">
        <v>6</v>
      </c>
      <c r="B24" s="79">
        <v>261</v>
      </c>
      <c r="C24" s="79" t="str">
        <f>VLOOKUP(TEXT($B24,0),U17M!$A$2:$C$500,2,FALSE)</f>
        <v>Markus Sanchez-Allison</v>
      </c>
      <c r="D24" s="79" t="str">
        <f>VLOOKUP(TEXT($B24,0),U17M!$A$2:$C$500,3,FALSE)</f>
        <v>Cambridge &amp; Coleridge AC</v>
      </c>
      <c r="E24" s="96">
        <v>8.12</v>
      </c>
      <c r="F24" s="79"/>
      <c r="G24" s="79"/>
    </row>
    <row r="25">
      <c r="A25" s="82" t="s">
        <v>1401</v>
      </c>
      <c r="B25" s="79"/>
      <c r="C25" s="79"/>
      <c r="D25" s="79"/>
      <c r="E25" s="96"/>
      <c r="F25" s="79"/>
      <c r="G25" s="79"/>
    </row>
    <row r="26">
      <c r="A26" s="79">
        <v>1</v>
      </c>
      <c r="B26" s="79">
        <v>255</v>
      </c>
      <c r="C26" s="79" t="str">
        <f>VLOOKUP(TEXT($B26,0),U17M!$A$2:$C$500,2,FALSE)</f>
        <v>Michael Onilogbo</v>
      </c>
      <c r="D26" s="79" t="str">
        <f>VLOOKUP(TEXT($B26,0),U17M!$A$2:$C$500,3,FALSE)</f>
        <v>Basildon AC</v>
      </c>
      <c r="E26" s="96">
        <v>7.21</v>
      </c>
      <c r="F26" s="79" t="s">
        <v>1418</v>
      </c>
      <c r="G26" s="79"/>
    </row>
    <row r="27">
      <c r="A27" s="79">
        <v>2</v>
      </c>
      <c r="B27" s="79">
        <v>232</v>
      </c>
      <c r="C27" s="79" t="str">
        <f>VLOOKUP(TEXT($B27,0),U17M!$A$2:$C$500,2,FALSE)</f>
        <v>Siegy Ambe</v>
      </c>
      <c r="D27" s="79" t="str">
        <f>VLOOKUP(TEXT($B27,0),U17M!$A$2:$C$500,3,FALSE)</f>
        <v>BFT Track Academy</v>
      </c>
      <c r="E27" s="96">
        <v>7.37</v>
      </c>
      <c r="F27" s="79" t="s">
        <v>1418</v>
      </c>
      <c r="G27" s="79"/>
    </row>
    <row r="28">
      <c r="A28" s="79">
        <v>3</v>
      </c>
      <c r="B28" s="79">
        <v>266</v>
      </c>
      <c r="C28" s="79" t="str">
        <f>VLOOKUP(TEXT($B28,0),U17M!$A$2:$C$500,2,FALSE)</f>
        <v>Darcy Sullivan</v>
      </c>
      <c r="D28" s="79" t="str">
        <f>VLOOKUP(TEXT($B28,0),U17M!$A$2:$C$500,3,FALSE)</f>
        <v>Chelmsford AC</v>
      </c>
      <c r="E28" s="96">
        <v>7.44</v>
      </c>
      <c r="F28" s="79"/>
      <c r="G28" s="79"/>
    </row>
    <row r="29">
      <c r="A29" s="79">
        <v>4</v>
      </c>
      <c r="B29" s="79">
        <v>234</v>
      </c>
      <c r="C29" s="79" t="str">
        <f>VLOOKUP(TEXT($B29,0),U17M!$A$2:$C$500,2,FALSE)</f>
        <v>Rohan Bagai</v>
      </c>
      <c r="D29" s="79" t="str">
        <f>VLOOKUP(TEXT($B29,0),U17M!$A$2:$C$500,3,FALSE)</f>
        <v>Shaftesbury Barnet Harriers</v>
      </c>
      <c r="E29" s="96">
        <v>7.52</v>
      </c>
      <c r="F29" s="79"/>
      <c r="G29" s="79"/>
    </row>
    <row r="30">
      <c r="A30" s="79">
        <v>5</v>
      </c>
      <c r="B30" s="79">
        <v>253</v>
      </c>
      <c r="C30" s="79" t="str">
        <f>VLOOKUP(TEXT($B30,0),U17M!$A$2:$C$500,2,FALSE)</f>
        <v>David Odumeru</v>
      </c>
      <c r="D30" s="79" t="str">
        <f>VLOOKUP(TEXT($B30,0),U17M!$A$2:$C$500,3,FALSE)</f>
        <v>Hercules Wimbledon AC</v>
      </c>
      <c r="E30" s="96">
        <v>7.54</v>
      </c>
      <c r="F30" s="79"/>
      <c r="G30" s="79"/>
    </row>
    <row r="31">
      <c r="A31" s="79">
        <v>6</v>
      </c>
      <c r="B31" s="79">
        <v>267</v>
      </c>
      <c r="C31" s="79" t="str">
        <f>VLOOKUP(TEXT($B31,0),U17M!$A$2:$C$500,2,FALSE)</f>
        <v>Laurie Sutcliffe</v>
      </c>
      <c r="D31" s="79" t="str">
        <f>VLOOKUP(TEXT($B31,0),U17M!$A$2:$C$500,3,FALSE)</f>
        <v>Windsor S E &amp; Hounslow AC</v>
      </c>
      <c r="E31" s="96">
        <v>7.58</v>
      </c>
      <c r="F31" s="79"/>
      <c r="G31" s="79"/>
    </row>
    <row r="32">
      <c r="A32" s="82" t="s">
        <v>1402</v>
      </c>
      <c r="B32" s="79"/>
      <c r="C32" s="79"/>
      <c r="D32" s="79"/>
      <c r="E32" s="96"/>
      <c r="F32" s="79"/>
      <c r="G32" s="79"/>
    </row>
    <row r="33">
      <c r="A33" s="79">
        <v>1</v>
      </c>
      <c r="B33" s="79">
        <v>245</v>
      </c>
      <c r="C33" s="79" t="str">
        <f>VLOOKUP(TEXT($B33,0),U17M!$A$2:$C$500,2,FALSE)</f>
        <v>Morgan Lewis</v>
      </c>
      <c r="D33" s="79" t="str">
        <f>VLOOKUP(TEXT($B33,0),U17M!$A$2:$C$500,3,FALSE)</f>
        <v>Herne Hill Harriers</v>
      </c>
      <c r="E33" s="96">
        <v>7.29</v>
      </c>
      <c r="F33" s="79" t="s">
        <v>1418</v>
      </c>
      <c r="G33" s="79"/>
    </row>
    <row r="34">
      <c r="A34" s="79">
        <v>2</v>
      </c>
      <c r="B34" s="79">
        <v>243</v>
      </c>
      <c r="C34" s="79" t="str">
        <f>VLOOKUP(TEXT($B34,0),U17M!$A$2:$C$500,2,FALSE)</f>
        <v>Matthew Kinsambwe</v>
      </c>
      <c r="D34" s="79" t="str">
        <f>VLOOKUP(TEXT($B34,0),U17M!$A$2:$C$500,3,FALSE)</f>
        <v>Bexley AC</v>
      </c>
      <c r="E34" s="96">
        <v>7.53</v>
      </c>
      <c r="F34" s="79" t="s">
        <v>1418</v>
      </c>
      <c r="G34" s="79"/>
    </row>
    <row r="35">
      <c r="A35" s="79">
        <v>3</v>
      </c>
      <c r="B35" s="79">
        <v>262</v>
      </c>
      <c r="C35" s="79" t="str">
        <f>VLOOKUP(TEXT($B35,0),U17M!$A$2:$C$500,2,FALSE)</f>
        <v>Marley Sarling</v>
      </c>
      <c r="D35" s="79" t="str">
        <f>VLOOKUP(TEXT($B35,0),U17M!$A$2:$C$500,3,FALSE)</f>
        <v>Harlow AC</v>
      </c>
      <c r="E35" s="96">
        <v>7.54</v>
      </c>
      <c r="F35" s="79"/>
      <c r="G35" s="79"/>
    </row>
    <row r="36">
      <c r="A36" s="79">
        <v>4</v>
      </c>
      <c r="B36" s="79">
        <v>241</v>
      </c>
      <c r="C36" s="79" t="str">
        <f>VLOOKUP(TEXT($B36,0),U17M!$A$2:$C$500,2,FALSE)</f>
        <v>Max Henley</v>
      </c>
      <c r="D36" s="79" t="str">
        <f>VLOOKUP(TEXT($B36,0),U17M!$A$2:$C$500,3,FALSE)</f>
        <v>Isle of Wight AC</v>
      </c>
      <c r="E36" s="96">
        <v>7.59</v>
      </c>
      <c r="F36" s="79"/>
      <c r="G36" s="79"/>
    </row>
    <row r="37">
      <c r="A37" s="79">
        <v>5</v>
      </c>
      <c r="B37" s="79">
        <v>237</v>
      </c>
      <c r="C37" s="79" t="str">
        <f>VLOOKUP(TEXT($B37,0),U17M!$A$2:$C$500,2,FALSE)</f>
        <v>Joel Evans</v>
      </c>
      <c r="D37" s="79" t="str">
        <f>VLOOKUP(TEXT($B37,0),U17M!$A$2:$C$500,3,FALSE)</f>
        <v>Stevenage &amp; North Herts AC</v>
      </c>
      <c r="E37" s="96">
        <v>7.68</v>
      </c>
      <c r="F37" s="79"/>
      <c r="G37" s="79"/>
    </row>
    <row r="38">
      <c r="A38" s="79">
        <v>6</v>
      </c>
      <c r="B38" s="79">
        <v>270</v>
      </c>
      <c r="C38" s="79" t="str">
        <f>VLOOKUP(TEXT($B38,0),U17M!$A$2:$C$500,2,FALSE)</f>
        <v>Sebastian Wilkinson</v>
      </c>
      <c r="D38" s="79" t="str">
        <f>VLOOKUP(TEXT($B38,0),U17M!$A$2:$C$500,3,FALSE)</f>
        <v>Jersey Spartan AC</v>
      </c>
      <c r="E38" s="96">
        <v>7.69</v>
      </c>
      <c r="F38" s="79"/>
      <c r="G38" s="79"/>
    </row>
    <row r="39">
      <c r="A39" s="79"/>
      <c r="B39" s="79">
        <v>260</v>
      </c>
      <c r="C39" s="79" t="str">
        <f>VLOOKUP(TEXT($B39,0),U17M!$A$2:$C$500,2,FALSE)</f>
        <v>Jaleel Roper</v>
      </c>
      <c r="D39" s="79" t="str">
        <f>VLOOKUP(TEXT($B39,0),U17M!$A$2:$C$500,3,FALSE)</f>
        <v>Hercules Wimbledon AC</v>
      </c>
      <c r="E39" s="96" t="s">
        <v>1499</v>
      </c>
      <c r="F39" s="79" t="s">
        <v>1424</v>
      </c>
      <c r="G39" s="79"/>
    </row>
    <row r="40">
      <c r="A40" s="82" t="s">
        <v>1403</v>
      </c>
      <c r="B40" s="79"/>
      <c r="C40" s="79"/>
      <c r="D40" s="79"/>
      <c r="E40" s="96"/>
      <c r="F40" s="79"/>
      <c r="G40" s="79"/>
    </row>
    <row r="41">
      <c r="A41" s="79">
        <v>1</v>
      </c>
      <c r="B41" s="79">
        <v>278</v>
      </c>
      <c r="C41" s="79" t="str">
        <f>VLOOKUP(TEXT($B41,0),U17M!$A$2:$C$500,2,FALSE)</f>
        <v>Mario Dobrescu</v>
      </c>
      <c r="D41" s="79" t="str">
        <f>VLOOKUP(TEXT($B41,0),U17M!$A$2:$C$500,3,FALSE)</f>
        <v>Ilford AC</v>
      </c>
      <c r="E41" s="96">
        <v>7.15</v>
      </c>
      <c r="F41" s="79" t="s">
        <v>1418</v>
      </c>
      <c r="G41" s="79"/>
    </row>
    <row r="42">
      <c r="A42" s="79">
        <v>2</v>
      </c>
      <c r="B42" s="79">
        <v>263</v>
      </c>
      <c r="C42" s="79" t="str">
        <f>VLOOKUP(TEXT($B42,0),U17M!$A$2:$C$500,2,FALSE)</f>
        <v>Nicholas Shaw</v>
      </c>
      <c r="D42" s="79" t="str">
        <f>VLOOKUP(TEXT($B42,0),U17M!$A$2:$C$500,3,FALSE)</f>
        <v>Shaftesbury Barnet Harriers</v>
      </c>
      <c r="E42" s="96">
        <v>7.21</v>
      </c>
      <c r="F42" s="79" t="s">
        <v>1418</v>
      </c>
      <c r="G42" s="79"/>
    </row>
    <row r="43">
      <c r="A43" s="79">
        <v>3</v>
      </c>
      <c r="B43" s="79">
        <v>238</v>
      </c>
      <c r="C43" s="79" t="str">
        <f>VLOOKUP(TEXT($B43,0),U17M!$A$2:$C$500,2,FALSE)</f>
        <v>Jake Goodman</v>
      </c>
      <c r="D43" s="79" t="str">
        <f>VLOOKUP(TEXT($B43,0),U17M!$A$2:$C$500,3,FALSE)</f>
        <v>Invicta East Kent AC</v>
      </c>
      <c r="E43" s="96">
        <v>7.34</v>
      </c>
      <c r="F43" s="79" t="s">
        <v>1419</v>
      </c>
      <c r="G43" s="79"/>
    </row>
    <row r="44">
      <c r="A44" s="79">
        <v>4</v>
      </c>
      <c r="B44" s="79">
        <v>256</v>
      </c>
      <c r="C44" s="79" t="str">
        <f>VLOOKUP(TEXT($B44,0),U17M!$A$2:$C$500,2,FALSE)</f>
        <v>Chima Onuora</v>
      </c>
      <c r="D44" s="79" t="str">
        <f>VLOOKUP(TEXT($B44,0),U17M!$A$2:$C$500,3,FALSE)</f>
        <v>Shaftesbury Barnet Harriers</v>
      </c>
      <c r="E44" s="96">
        <v>7.39</v>
      </c>
      <c r="F44" s="79"/>
      <c r="G44" s="79"/>
    </row>
    <row r="45">
      <c r="A45" s="79">
        <v>5</v>
      </c>
      <c r="B45" s="79">
        <v>246</v>
      </c>
      <c r="C45" s="79" t="str">
        <f>VLOOKUP(TEXT($B45,0),U17M!$A$2:$C$500,2,FALSE)</f>
        <v>Robert MacQueen</v>
      </c>
      <c r="D45" s="79" t="str">
        <f>VLOOKUP(TEXT($B45,0),U17M!$A$2:$C$500,3,FALSE)</f>
        <v>Ryston Runners AC</v>
      </c>
      <c r="E45" s="96">
        <v>7.65</v>
      </c>
      <c r="F45" s="79"/>
      <c r="G45" s="79"/>
    </row>
    <row r="46">
      <c r="A46" s="79">
        <v>6</v>
      </c>
      <c r="B46" s="79">
        <v>247</v>
      </c>
      <c r="C46" s="79" t="str">
        <f>VLOOKUP(TEXT($B46,0),U17M!$A$2:$C$500,2,FALSE)</f>
        <v>Maxwell Martin</v>
      </c>
      <c r="D46" s="79" t="str">
        <f>VLOOKUP(TEXT($B46,0),U17M!$A$2:$C$500,3,FALSE)</f>
        <v>Marshall Milton Keynes AC</v>
      </c>
      <c r="E46" s="96">
        <v>7.82</v>
      </c>
      <c r="F46" s="79"/>
      <c r="G46" s="79"/>
    </row>
    <row r="47">
      <c r="A47" s="79">
        <v>7</v>
      </c>
      <c r="B47" s="79">
        <v>249</v>
      </c>
      <c r="C47" s="79" t="str">
        <f>VLOOKUP(TEXT($B47,0),U17M!$A$2:$C$500,2,FALSE)</f>
        <v>Alex Munoz Davey</v>
      </c>
      <c r="D47" s="79" t="str">
        <f>VLOOKUP(TEXT($B47,0),U17M!$A$2:$C$500,3,FALSE)</f>
        <v>HAWCS</v>
      </c>
      <c r="E47" s="96">
        <v>7.94</v>
      </c>
      <c r="F47" s="79"/>
      <c r="G47" s="79"/>
    </row>
    <row r="48">
      <c r="A48" s="82" t="s">
        <v>1404</v>
      </c>
      <c r="B48" s="79"/>
      <c r="C48" s="79"/>
      <c r="D48" s="79"/>
      <c r="E48" s="96"/>
      <c r="F48" s="79"/>
      <c r="G48" s="79"/>
    </row>
    <row r="49">
      <c r="A49" s="79">
        <v>1</v>
      </c>
      <c r="B49" s="79">
        <v>269</v>
      </c>
      <c r="C49" s="79" t="str">
        <f>VLOOKUP(TEXT($B49,0),U17M!$A$2:$C$500,2,FALSE)</f>
        <v>Tariq Wild</v>
      </c>
      <c r="D49" s="79" t="str">
        <f>VLOOKUP(TEXT($B49,0),U17M!$A$2:$C$500,3,FALSE)</f>
        <v>Shaftesbury Barnet Harriers</v>
      </c>
      <c r="E49" s="96">
        <v>7.07</v>
      </c>
      <c r="F49" s="79" t="s">
        <v>1418</v>
      </c>
      <c r="G49" s="79"/>
    </row>
    <row r="50">
      <c r="A50" s="79">
        <v>2</v>
      </c>
      <c r="B50" s="79">
        <v>255</v>
      </c>
      <c r="C50" s="79" t="str">
        <f>VLOOKUP(TEXT($B50,0),U17M!$A$2:$C$500,2,FALSE)</f>
        <v>Michael Onilogbo</v>
      </c>
      <c r="D50" s="79" t="str">
        <f>VLOOKUP(TEXT($B50,0),U17M!$A$2:$C$500,3,FALSE)</f>
        <v>Basildon AC</v>
      </c>
      <c r="E50" s="96">
        <v>7.15</v>
      </c>
      <c r="F50" s="79" t="s">
        <v>1418</v>
      </c>
      <c r="G50" s="79"/>
    </row>
    <row r="51">
      <c r="A51" s="79">
        <v>3</v>
      </c>
      <c r="B51" s="79">
        <v>263</v>
      </c>
      <c r="C51" s="79" t="str">
        <f>VLOOKUP(TEXT($B51,0),U17M!$A$2:$C$500,2,FALSE)</f>
        <v>Nicholas Shaw</v>
      </c>
      <c r="D51" s="79" t="str">
        <f>VLOOKUP(TEXT($B51,0),U17M!$A$2:$C$500,3,FALSE)</f>
        <v>Shaftesbury Barnet Harriers</v>
      </c>
      <c r="E51" s="96">
        <v>7.16</v>
      </c>
      <c r="F51" s="79" t="s">
        <v>1418</v>
      </c>
      <c r="G51" s="79"/>
    </row>
    <row r="52">
      <c r="A52" s="79">
        <v>4</v>
      </c>
      <c r="B52" s="79">
        <v>258</v>
      </c>
      <c r="C52" s="79" t="str">
        <f>VLOOKUP(TEXT($B52,0),U17M!$A$2:$C$500,2,FALSE)</f>
        <v>Julian Priest</v>
      </c>
      <c r="D52" s="79" t="str">
        <f>VLOOKUP(TEXT($B52,0),U17M!$A$2:$C$500,3,FALSE)</f>
        <v>Huntingdonshire AC</v>
      </c>
      <c r="E52" s="96">
        <v>7.19</v>
      </c>
      <c r="F52" s="79" t="s">
        <v>1419</v>
      </c>
      <c r="G52" s="79"/>
    </row>
    <row r="53">
      <c r="A53" s="79">
        <v>5</v>
      </c>
      <c r="B53" s="79">
        <v>251</v>
      </c>
      <c r="C53" s="79" t="str">
        <f>VLOOKUP(TEXT($B53,0),U17M!$A$2:$C$500,2,FALSE)</f>
        <v>Andrew Nicolaou</v>
      </c>
      <c r="D53" s="79" t="str">
        <f>VLOOKUP(TEXT($B53,0),U17M!$A$2:$C$500,3,FALSE)</f>
        <v>Shaftesbury Barnet Harriers</v>
      </c>
      <c r="E53" s="96">
        <v>7.24</v>
      </c>
      <c r="F53" s="79"/>
      <c r="G53" s="79"/>
    </row>
    <row r="54">
      <c r="A54" s="79">
        <v>6</v>
      </c>
      <c r="B54" s="79">
        <v>248</v>
      </c>
      <c r="C54" s="79" t="str">
        <f>VLOOKUP(TEXT($B54,0),U17M!$A$2:$C$500,2,FALSE)</f>
        <v>Merveilles Massembo</v>
      </c>
      <c r="D54" s="79" t="str">
        <f>VLOOKUP(TEXT($B54,0),U17M!$A$2:$C$500,3,FALSE)</f>
        <v>Woodford Green w Essex L</v>
      </c>
      <c r="E54" s="96">
        <v>7.25</v>
      </c>
      <c r="F54" s="79"/>
      <c r="G54" s="79"/>
    </row>
    <row r="55">
      <c r="A55" s="79">
        <v>7</v>
      </c>
      <c r="B55" s="79">
        <v>243</v>
      </c>
      <c r="C55" s="79" t="str">
        <f>VLOOKUP(TEXT($B55,0),U17M!$A$2:$C$500,2,FALSE)</f>
        <v>Matthew Kinsambwe</v>
      </c>
      <c r="D55" s="79" t="str">
        <f>VLOOKUP(TEXT($B55,0),U17M!$A$2:$C$500,3,FALSE)</f>
        <v>Bexley AC</v>
      </c>
      <c r="E55" s="96">
        <v>7.63</v>
      </c>
      <c r="F55" s="79"/>
      <c r="G55" s="79"/>
    </row>
    <row r="56">
      <c r="A56" s="82" t="s">
        <v>1405</v>
      </c>
      <c r="B56" s="79"/>
      <c r="C56" s="79"/>
      <c r="D56" s="79"/>
      <c r="E56" s="96"/>
      <c r="F56" s="79"/>
      <c r="G56" s="79"/>
    </row>
    <row r="57">
      <c r="A57" s="79">
        <v>1</v>
      </c>
      <c r="B57" s="79">
        <v>257</v>
      </c>
      <c r="C57" s="79" t="str">
        <f>VLOOKUP(TEXT($B57,0),U17M!$A$2:$C$500,2,FALSE)</f>
        <v>Joel Pascall</v>
      </c>
      <c r="D57" s="79" t="str">
        <f>VLOOKUP(TEXT($B57,0),U17M!$A$2:$C$500,3,FALSE)</f>
        <v>Newham &amp; Essex Beagles AC</v>
      </c>
      <c r="E57" s="96">
        <v>7.05</v>
      </c>
      <c r="F57" s="79" t="s">
        <v>1418</v>
      </c>
      <c r="G57" s="79"/>
    </row>
    <row r="58">
      <c r="A58" s="79">
        <v>2</v>
      </c>
      <c r="B58" s="79">
        <v>278</v>
      </c>
      <c r="C58" s="79" t="str">
        <f>VLOOKUP(TEXT($B58,0),U17M!$A$2:$C$500,2,FALSE)</f>
        <v>Mario Dobrescu</v>
      </c>
      <c r="D58" s="79" t="str">
        <f>VLOOKUP(TEXT($B58,0),U17M!$A$2:$C$500,3,FALSE)</f>
        <v>Ilford AC</v>
      </c>
      <c r="E58" s="96">
        <v>7.11</v>
      </c>
      <c r="F58" s="79" t="s">
        <v>1418</v>
      </c>
      <c r="G58" s="79"/>
    </row>
    <row r="59">
      <c r="A59" s="79">
        <v>3</v>
      </c>
      <c r="B59" s="79">
        <v>252</v>
      </c>
      <c r="C59" s="79" t="str">
        <f>VLOOKUP(TEXT($B59,0),U17M!$A$2:$C$500,2,FALSE)</f>
        <v>Zachary Nwogwugwu</v>
      </c>
      <c r="D59" s="79" t="str">
        <f>VLOOKUP(TEXT($B59,0),U17M!$A$2:$C$500,3,FALSE)</f>
        <v>Tonbridge AC</v>
      </c>
      <c r="E59" s="96">
        <v>7.13</v>
      </c>
      <c r="F59" s="79" t="s">
        <v>1418</v>
      </c>
      <c r="G59" s="79"/>
    </row>
    <row r="60">
      <c r="A60" s="79">
        <v>4</v>
      </c>
      <c r="B60" s="79">
        <v>245</v>
      </c>
      <c r="C60" s="79" t="str">
        <f>VLOOKUP(TEXT($B60,0),U17M!$A$2:$C$500,2,FALSE)</f>
        <v>Morgan Lewis</v>
      </c>
      <c r="D60" s="79" t="str">
        <f>VLOOKUP(TEXT($B60,0),U17M!$A$2:$C$500,3,FALSE)</f>
        <v>Herne Hill Harriers</v>
      </c>
      <c r="E60" s="96">
        <v>7.34</v>
      </c>
      <c r="F60" s="79"/>
      <c r="G60" s="79"/>
    </row>
    <row r="61">
      <c r="A61" s="79">
        <v>5</v>
      </c>
      <c r="B61" s="79">
        <v>238</v>
      </c>
      <c r="C61" s="79" t="str">
        <f>VLOOKUP(TEXT($B61,0),U17M!$A$2:$C$500,2,FALSE)</f>
        <v>Jake Goodman</v>
      </c>
      <c r="D61" s="79" t="str">
        <f>VLOOKUP(TEXT($B61,0),U17M!$A$2:$C$500,3,FALSE)</f>
        <v>Invicta East Kent AC</v>
      </c>
      <c r="E61" s="96">
        <v>7.35</v>
      </c>
      <c r="F61" s="79"/>
      <c r="G61" s="79"/>
    </row>
    <row r="62">
      <c r="A62" s="79">
        <v>6</v>
      </c>
      <c r="B62" s="79">
        <v>239</v>
      </c>
      <c r="C62" s="79" t="str">
        <f>VLOOKUP(TEXT($B62,0),U17M!$A$2:$C$500,2,FALSE)</f>
        <v>Jacob Haynes</v>
      </c>
      <c r="D62" s="79" t="str">
        <f>VLOOKUP(TEXT($B62,0),U17M!$A$2:$C$500,3,FALSE)</f>
        <v>Dacorum &amp; Tring AC</v>
      </c>
      <c r="E62" s="96">
        <v>7.44</v>
      </c>
      <c r="F62" s="79"/>
      <c r="G62" s="79"/>
    </row>
    <row r="63">
      <c r="A63" s="79">
        <v>7</v>
      </c>
      <c r="B63" s="79">
        <v>232</v>
      </c>
      <c r="C63" s="79" t="str">
        <f>VLOOKUP(TEXT($B63,0),U17M!$A$2:$C$500,2,FALSE)</f>
        <v>Siegy Ambe</v>
      </c>
      <c r="D63" s="79" t="str">
        <f>VLOOKUP(TEXT($B63,0),U17M!$A$2:$C$500,3,FALSE)</f>
        <v>BFT Track Academy</v>
      </c>
      <c r="E63" s="96">
        <v>7.46</v>
      </c>
      <c r="F63" s="79"/>
      <c r="G63" s="79"/>
    </row>
    <row r="64">
      <c r="A64" s="82" t="s">
        <v>1407</v>
      </c>
      <c r="B64" s="79"/>
      <c r="C64" s="79"/>
      <c r="D64" s="79"/>
      <c r="E64" s="96"/>
      <c r="F64" s="79"/>
      <c r="G64" s="79"/>
    </row>
    <row r="65">
      <c r="A65" s="79">
        <v>1</v>
      </c>
      <c r="B65" s="79">
        <v>269</v>
      </c>
      <c r="C65" s="79" t="str">
        <f>VLOOKUP(TEXT($B65,0),U17M!$A$2:$C$500,2,FALSE)</f>
        <v>Tariq Wild</v>
      </c>
      <c r="D65" s="79" t="str">
        <f>VLOOKUP(TEXT($B65,0),U17M!$A$2:$C$500,3,FALSE)</f>
        <v>Shaftesbury Barnet Harriers</v>
      </c>
      <c r="E65" s="96">
        <v>6.97</v>
      </c>
      <c r="F65" s="79"/>
      <c r="G65" s="79"/>
    </row>
    <row r="66">
      <c r="A66" s="79">
        <v>2</v>
      </c>
      <c r="B66" s="79">
        <v>257</v>
      </c>
      <c r="C66" s="79" t="str">
        <f>VLOOKUP(TEXT($B66,0),U17M!$A$2:$C$500,2,FALSE)</f>
        <v>Joel Pascall</v>
      </c>
      <c r="D66" s="79" t="str">
        <f>VLOOKUP(TEXT($B66,0),U17M!$A$2:$C$500,3,FALSE)</f>
        <v>Newham &amp; Essex Beagles AC</v>
      </c>
      <c r="E66" s="96">
        <v>6.99</v>
      </c>
      <c r="F66" s="79"/>
      <c r="G66" s="79"/>
    </row>
    <row r="67">
      <c r="A67" s="79">
        <v>3</v>
      </c>
      <c r="B67" s="79">
        <v>263</v>
      </c>
      <c r="C67" s="79" t="str">
        <f>VLOOKUP(TEXT($B67,0),U17M!$A$2:$C$500,2,FALSE)</f>
        <v>Nicholas Shaw</v>
      </c>
      <c r="D67" s="79" t="str">
        <f>VLOOKUP(TEXT($B67,0),U17M!$A$2:$C$500,3,FALSE)</f>
        <v>Shaftesbury Barnet Harriers</v>
      </c>
      <c r="E67" s="96">
        <v>7.12</v>
      </c>
      <c r="F67" s="79"/>
      <c r="G67" s="79"/>
    </row>
    <row r="68">
      <c r="A68" s="79">
        <v>4</v>
      </c>
      <c r="B68" s="79">
        <v>258</v>
      </c>
      <c r="C68" s="79" t="str">
        <f>VLOOKUP(TEXT($B68,0),U17M!$A$2:$C$500,2,FALSE)</f>
        <v>Julian Priest</v>
      </c>
      <c r="D68" s="79" t="str">
        <f>VLOOKUP(TEXT($B68,0),U17M!$A$2:$C$500,3,FALSE)</f>
        <v>Huntingdonshire AC</v>
      </c>
      <c r="E68" s="96">
        <v>7.18</v>
      </c>
      <c r="F68" s="79"/>
      <c r="G68" s="79"/>
    </row>
    <row r="69">
      <c r="A69" s="79">
        <v>5</v>
      </c>
      <c r="B69" s="79">
        <v>255</v>
      </c>
      <c r="C69" s="79" t="str">
        <f>VLOOKUP(TEXT($B69,0),U17M!$A$2:$C$500,2,FALSE)</f>
        <v>Michael Onilogbo</v>
      </c>
      <c r="D69" s="79" t="str">
        <f>VLOOKUP(TEXT($B69,0),U17M!$A$2:$C$500,3,FALSE)</f>
        <v>Basildon AC</v>
      </c>
      <c r="E69" s="115" t="s">
        <v>1503</v>
      </c>
      <c r="F69" s="79"/>
      <c r="G69" s="79"/>
    </row>
    <row r="70">
      <c r="A70" s="79">
        <v>6</v>
      </c>
      <c r="B70" s="79">
        <v>252</v>
      </c>
      <c r="C70" s="79" t="str">
        <f>VLOOKUP(TEXT($B70,0),U17M!$A$2:$C$500,2,FALSE)</f>
        <v>Zachary Nwogwugwu</v>
      </c>
      <c r="D70" s="79" t="str">
        <f>VLOOKUP(TEXT($B70,0),U17M!$A$2:$C$500,3,FALSE)</f>
        <v>Tonbridge AC</v>
      </c>
      <c r="E70" s="96" t="s">
        <v>1499</v>
      </c>
      <c r="F70" s="79" t="s">
        <v>1424</v>
      </c>
      <c r="G70" s="79"/>
    </row>
    <row r="71">
      <c r="A71" s="79">
        <v>7</v>
      </c>
      <c r="B71" s="79">
        <v>278</v>
      </c>
      <c r="C71" s="79" t="str">
        <f>VLOOKUP(TEXT($B71,0),U17M!$A$2:$C$500,2,FALSE)</f>
        <v>Mario Dobrescu</v>
      </c>
      <c r="D71" s="79" t="str">
        <f>VLOOKUP(TEXT($B71,0),U17M!$A$2:$C$500,3,FALSE)</f>
        <v>Ilford AC</v>
      </c>
      <c r="E71" s="96" t="s">
        <v>1499</v>
      </c>
      <c r="F71" s="79" t="s">
        <v>1424</v>
      </c>
      <c r="G71" s="79"/>
    </row>
    <row r="72">
      <c r="A72" s="79"/>
      <c r="B72" s="79"/>
      <c r="C72" s="79"/>
      <c r="D72" s="79"/>
      <c r="E72" s="96"/>
      <c r="F72" s="79"/>
      <c r="G72" s="79"/>
    </row>
    <row r="73">
      <c r="A73" s="87" t="s">
        <v>1191</v>
      </c>
      <c r="B73" s="79"/>
      <c r="C73" s="79"/>
      <c r="D73" s="79"/>
      <c r="E73" s="96"/>
      <c r="F73" s="79"/>
      <c r="G73" s="79"/>
    </row>
    <row r="74">
      <c r="A74" s="83" t="s">
        <v>1359</v>
      </c>
      <c r="B74" s="79"/>
      <c r="C74" s="83" t="s">
        <v>1303</v>
      </c>
      <c r="D74" s="83" t="s">
        <v>1014</v>
      </c>
      <c r="E74" s="118" t="s">
        <v>1211</v>
      </c>
      <c r="F74" s="79"/>
      <c r="G74" s="79"/>
    </row>
    <row r="75">
      <c r="A75" s="82" t="s">
        <v>1394</v>
      </c>
      <c r="B75" s="82" t="s">
        <v>1395</v>
      </c>
      <c r="C75" s="82" t="s">
        <v>1396</v>
      </c>
      <c r="D75" s="82" t="s">
        <v>0</v>
      </c>
      <c r="E75" s="117" t="s">
        <v>1397</v>
      </c>
      <c r="F75" s="79"/>
      <c r="G75" s="79"/>
    </row>
    <row r="76">
      <c r="A76" s="82" t="s">
        <v>1398</v>
      </c>
      <c r="B76" s="79"/>
      <c r="C76" s="79"/>
      <c r="D76" s="79"/>
      <c r="E76" s="123"/>
      <c r="F76" s="79"/>
      <c r="G76" s="79"/>
    </row>
    <row r="77">
      <c r="A77" s="79">
        <v>1</v>
      </c>
      <c r="B77" s="79">
        <v>260</v>
      </c>
      <c r="C77" s="79" t="str">
        <f>VLOOKUP(TEXT($B77,0),U17M!$A$2:$C$500,2,FALSE)</f>
        <v>Jaleel Roper</v>
      </c>
      <c r="D77" s="79" t="str">
        <f>VLOOKUP(TEXT($B77,0),U17M!$A$2:$C$500,3,FALSE)</f>
        <v>Hercules Wimbledon AC</v>
      </c>
      <c r="E77" s="123">
        <v>23.15</v>
      </c>
      <c r="F77" s="79" t="s">
        <v>1418</v>
      </c>
      <c r="G77" s="79"/>
    </row>
    <row r="78">
      <c r="A78" s="79">
        <v>2</v>
      </c>
      <c r="B78" s="79">
        <v>288</v>
      </c>
      <c r="C78" s="79" t="str">
        <f>VLOOKUP(TEXT($B78,0),U17M!$A$2:$C$500,2,FALSE)</f>
        <v>Kyron Morgan</v>
      </c>
      <c r="D78" s="79" t="str">
        <f>VLOOKUP(TEXT($B78,0),U17M!$A$2:$C$500,3,FALSE)</f>
        <v>Blackheath &amp; Bromley Harriers </v>
      </c>
      <c r="E78" s="123">
        <v>23.76</v>
      </c>
      <c r="F78" s="79" t="s">
        <v>1418</v>
      </c>
      <c r="G78" s="79"/>
    </row>
    <row r="79">
      <c r="A79" s="79">
        <v>3</v>
      </c>
      <c r="B79" s="79">
        <v>284</v>
      </c>
      <c r="C79" s="79" t="str">
        <f>VLOOKUP(TEXT($B79,0),U17M!$A$2:$C$500,2,FALSE)</f>
        <v>Noel James</v>
      </c>
      <c r="D79" s="79" t="str">
        <f>VLOOKUP(TEXT($B79,0),U17M!$A$2:$C$500,3,FALSE)</f>
        <v>BFT Track Academy</v>
      </c>
      <c r="E79" s="123">
        <v>23.83</v>
      </c>
      <c r="F79" s="79" t="s">
        <v>1419</v>
      </c>
      <c r="G79" s="79"/>
    </row>
    <row r="80">
      <c r="A80" s="79">
        <v>4</v>
      </c>
      <c r="B80" s="79">
        <v>243</v>
      </c>
      <c r="C80" s="79" t="str">
        <f>VLOOKUP(TEXT($B80,0),U17M!$A$2:$C$500,2,FALSE)</f>
        <v>Matthew Kinsambwe</v>
      </c>
      <c r="D80" s="79" t="str">
        <f>VLOOKUP(TEXT($B80,0),U17M!$A$2:$C$500,3,FALSE)</f>
        <v>Bexley AC</v>
      </c>
      <c r="E80" s="123">
        <v>24.44</v>
      </c>
      <c r="F80" s="79"/>
      <c r="G80" s="79"/>
    </row>
    <row r="81">
      <c r="A81" s="79">
        <v>5</v>
      </c>
      <c r="B81" s="79">
        <v>280</v>
      </c>
      <c r="C81" s="79" t="str">
        <f>VLOOKUP(TEXT($B81,0),U17M!$A$2:$C$500,2,FALSE)</f>
        <v>Daniel Fielding</v>
      </c>
      <c r="D81" s="79" t="str">
        <f>VLOOKUP(TEXT($B81,0),U17M!$A$2:$C$500,3,FALSE)</f>
        <v>HAWCS</v>
      </c>
      <c r="E81" s="123">
        <v>24.44</v>
      </c>
      <c r="F81" s="79"/>
      <c r="G81" s="79"/>
    </row>
    <row r="82">
      <c r="A82" s="79">
        <v>6</v>
      </c>
      <c r="B82" s="79">
        <v>283</v>
      </c>
      <c r="C82" s="79" t="str">
        <f>VLOOKUP(TEXT($B82,0),U17M!$A$2:$C$500,2,FALSE)</f>
        <v>Patrick Gubbay</v>
      </c>
      <c r="D82" s="79" t="str">
        <f>VLOOKUP(TEXT($B82,0),U17M!$A$2:$C$500,3,FALSE)</f>
        <v>Kingston AC &amp; Poly Harriers</v>
      </c>
      <c r="E82" s="123">
        <v>25.35</v>
      </c>
      <c r="F82" s="79"/>
      <c r="G82" s="79"/>
    </row>
    <row r="83">
      <c r="A83" s="82" t="s">
        <v>1399</v>
      </c>
      <c r="B83" s="79"/>
      <c r="C83" s="79"/>
      <c r="D83" s="79"/>
      <c r="E83" s="123"/>
      <c r="F83" s="79"/>
      <c r="G83" s="79"/>
    </row>
    <row r="84">
      <c r="A84" s="79">
        <v>1</v>
      </c>
      <c r="B84" s="79">
        <v>269</v>
      </c>
      <c r="C84" s="79" t="str">
        <f>VLOOKUP(TEXT($B84,0),U17M!$A$2:$C$500,2,FALSE)</f>
        <v>Tariq Wild</v>
      </c>
      <c r="D84" s="79" t="str">
        <f>VLOOKUP(TEXT($B84,0),U17M!$A$2:$C$500,3,FALSE)</f>
        <v>Shaftesbury Barnet Harriers</v>
      </c>
      <c r="E84" s="123">
        <v>23.46</v>
      </c>
      <c r="F84" s="79" t="s">
        <v>1418</v>
      </c>
      <c r="G84" s="79"/>
    </row>
    <row r="85">
      <c r="A85" s="79">
        <v>2</v>
      </c>
      <c r="B85" s="79">
        <v>273</v>
      </c>
      <c r="C85" s="79" t="str">
        <f>VLOOKUP(TEXT($B85,0),U17M!$A$2:$C$500,2,FALSE)</f>
        <v>Emmanuel Bonney</v>
      </c>
      <c r="D85" s="79" t="str">
        <f>VLOOKUP(TEXT($B85,0),U17M!$A$2:$C$500,3,FALSE)</f>
        <v>Sutton &amp; District AC</v>
      </c>
      <c r="E85" s="123">
        <v>23.85</v>
      </c>
      <c r="F85" s="79" t="s">
        <v>1418</v>
      </c>
      <c r="G85" s="79"/>
    </row>
    <row r="86">
      <c r="A86" s="79">
        <v>3</v>
      </c>
      <c r="B86" s="79">
        <v>246</v>
      </c>
      <c r="C86" s="79" t="str">
        <f>VLOOKUP(TEXT($B86,0),U17M!$A$2:$C$500,2,FALSE)</f>
        <v>Robert MacQueen</v>
      </c>
      <c r="D86" s="79" t="str">
        <f>VLOOKUP(TEXT($B86,0),U17M!$A$2:$C$500,3,FALSE)</f>
        <v>Ryston Runners AC</v>
      </c>
      <c r="E86" s="123">
        <v>24.06</v>
      </c>
      <c r="F86" s="79" t="s">
        <v>1419</v>
      </c>
      <c r="G86" s="79"/>
    </row>
    <row r="87">
      <c r="A87" s="79">
        <v>4</v>
      </c>
      <c r="B87" s="79">
        <v>262</v>
      </c>
      <c r="C87" s="79" t="str">
        <f>VLOOKUP(TEXT($B87,0),U17M!$A$2:$C$500,2,FALSE)</f>
        <v>Marley Sarling</v>
      </c>
      <c r="D87" s="79" t="str">
        <f>VLOOKUP(TEXT($B87,0),U17M!$A$2:$C$500,3,FALSE)</f>
        <v>Harlow AC</v>
      </c>
      <c r="E87" s="123">
        <v>24.11</v>
      </c>
      <c r="F87" s="79"/>
      <c r="G87" s="79"/>
    </row>
    <row r="88">
      <c r="A88" s="79">
        <v>5</v>
      </c>
      <c r="B88" s="79">
        <v>274</v>
      </c>
      <c r="C88" s="79" t="str">
        <f>VLOOKUP(TEXT($B88,0),U17M!$A$2:$C$500,2,FALSE)</f>
        <v>Leon Bradshaw</v>
      </c>
      <c r="D88" s="79" t="str">
        <f>VLOOKUP(TEXT($B88,0),U17M!$A$2:$C$500,3,FALSE)</f>
        <v>Reading AC</v>
      </c>
      <c r="E88" s="123">
        <v>24.86</v>
      </c>
      <c r="F88" s="79"/>
      <c r="G88" s="79"/>
    </row>
    <row r="89">
      <c r="A89" s="79">
        <v>6</v>
      </c>
      <c r="B89" s="79"/>
      <c r="C89" s="79" t="e">
        <f>VLOOKUP(TEXT($B89,0),U17M!$A$2:$C$500,2,FALSE)</f>
        <v>#N/A</v>
      </c>
      <c r="D89" s="79" t="e">
        <f>VLOOKUP(TEXT($B89,0),U17M!$A$2:$C$500,3,FALSE)</f>
        <v>#N/A</v>
      </c>
      <c r="E89" s="123" t="s">
        <v>1508</v>
      </c>
      <c r="F89" s="79"/>
      <c r="G89" s="79"/>
    </row>
    <row r="90">
      <c r="A90" s="82" t="s">
        <v>1400</v>
      </c>
      <c r="B90" s="79"/>
      <c r="C90" s="79"/>
      <c r="D90" s="79"/>
      <c r="E90" s="123"/>
      <c r="F90" s="79"/>
      <c r="G90" s="79"/>
    </row>
    <row r="91">
      <c r="A91" s="79">
        <v>1</v>
      </c>
      <c r="B91" s="79">
        <v>286</v>
      </c>
      <c r="C91" s="79" t="str">
        <f>VLOOKUP(TEXT($B91,0),U17M!$A$2:$C$500,2,FALSE)</f>
        <v>Jason Kalala</v>
      </c>
      <c r="D91" s="79" t="str">
        <f>VLOOKUP(TEXT($B91,0),U17M!$A$2:$C$500,3,FALSE)</f>
        <v>Victoria Park H &amp; Tower H AC</v>
      </c>
      <c r="E91" s="123">
        <v>23.56</v>
      </c>
      <c r="F91" s="79" t="s">
        <v>1418</v>
      </c>
      <c r="G91" s="79"/>
    </row>
    <row r="92">
      <c r="A92" s="79">
        <v>2</v>
      </c>
      <c r="B92" s="79">
        <v>291</v>
      </c>
      <c r="C92" s="79" t="str">
        <f>VLOOKUP(TEXT($B92,0),U17M!$A$2:$C$500,2,FALSE)</f>
        <v>Noah Ojumu</v>
      </c>
      <c r="D92" s="79" t="str">
        <f>VLOOKUP(TEXT($B92,0),U17M!$A$2:$C$500,3,FALSE)</f>
        <v>Herne Hill Harriers</v>
      </c>
      <c r="E92" s="123">
        <v>23.67</v>
      </c>
      <c r="F92" s="79" t="s">
        <v>1418</v>
      </c>
      <c r="G92" s="79"/>
    </row>
    <row r="93">
      <c r="A93" s="79">
        <v>3</v>
      </c>
      <c r="B93" s="79">
        <v>292</v>
      </c>
      <c r="C93" s="79" t="str">
        <f>VLOOKUP(TEXT($B93,0),U17M!$A$2:$C$500,2,FALSE)</f>
        <v>Samuel Olliver</v>
      </c>
      <c r="D93" s="79" t="str">
        <f>VLOOKUP(TEXT($B93,0),U17M!$A$2:$C$500,3,FALSE)</f>
        <v>Basingstoke &amp; Mid Hants AC</v>
      </c>
      <c r="E93" s="123">
        <v>24.09</v>
      </c>
      <c r="F93" s="79" t="s">
        <v>1419</v>
      </c>
      <c r="G93" s="79"/>
    </row>
    <row r="94">
      <c r="A94" s="79">
        <v>4</v>
      </c>
      <c r="B94" s="79">
        <v>270</v>
      </c>
      <c r="C94" s="79" t="str">
        <f>VLOOKUP(TEXT($B94,0),U17M!$A$2:$C$500,2,FALSE)</f>
        <v>Sebastian Wilkinson</v>
      </c>
      <c r="D94" s="79" t="str">
        <f>VLOOKUP(TEXT($B94,0),U17M!$A$2:$C$500,3,FALSE)</f>
        <v>Jersey Spartan AC</v>
      </c>
      <c r="E94" s="123">
        <v>24.95</v>
      </c>
      <c r="F94" s="79"/>
      <c r="G94" s="79"/>
    </row>
    <row r="95">
      <c r="A95" s="79">
        <v>5</v>
      </c>
      <c r="B95" s="79">
        <v>249</v>
      </c>
      <c r="C95" s="79" t="str">
        <f>VLOOKUP(TEXT($B95,0),U17M!$A$2:$C$500,2,FALSE)</f>
        <v>Alex Munoz Davey</v>
      </c>
      <c r="D95" s="79" t="str">
        <f>VLOOKUP(TEXT($B95,0),U17M!$A$2:$C$500,3,FALSE)</f>
        <v>HAWCS</v>
      </c>
      <c r="E95" s="123">
        <v>25.44</v>
      </c>
      <c r="F95" s="79"/>
      <c r="G95" s="79"/>
    </row>
    <row r="96">
      <c r="A96" s="79">
        <v>6</v>
      </c>
      <c r="B96" s="79"/>
      <c r="C96" s="79" t="e">
        <f>VLOOKUP(TEXT($B96,0),U17M!$A$2:$C$500,2,FALSE)</f>
        <v>#N/A</v>
      </c>
      <c r="D96" s="79" t="e">
        <f>VLOOKUP(TEXT($B96,0),U17M!$A$2:$C$500,3,FALSE)</f>
        <v>#N/A</v>
      </c>
      <c r="E96" s="123"/>
      <c r="F96" s="79"/>
      <c r="G96" s="79"/>
    </row>
    <row r="97">
      <c r="A97" s="82" t="s">
        <v>1401</v>
      </c>
      <c r="B97" s="79"/>
      <c r="C97" s="79"/>
      <c r="D97" s="79"/>
      <c r="E97" s="123"/>
      <c r="F97" s="79"/>
      <c r="G97" s="79"/>
    </row>
    <row r="98">
      <c r="A98" s="79">
        <v>1</v>
      </c>
      <c r="B98" s="79">
        <v>257</v>
      </c>
      <c r="C98" s="79" t="str">
        <f>VLOOKUP(TEXT($B98,0),U17M!$A$2:$C$500,2,FALSE)</f>
        <v>Joel Pascall</v>
      </c>
      <c r="D98" s="79" t="str">
        <f>VLOOKUP(TEXT($B98,0),U17M!$A$2:$C$500,3,FALSE)</f>
        <v>Newham &amp; Essex Beagles AC</v>
      </c>
      <c r="E98" s="123">
        <v>23.24</v>
      </c>
      <c r="F98" s="79" t="s">
        <v>1418</v>
      </c>
      <c r="G98" s="79"/>
    </row>
    <row r="99">
      <c r="A99" s="79">
        <v>2</v>
      </c>
      <c r="B99" s="79">
        <v>275</v>
      </c>
      <c r="C99" s="79" t="str">
        <f>VLOOKUP(TEXT($B99,0),U17M!$A$2:$C$500,2,FALSE)</f>
        <v>Oliver Briars</v>
      </c>
      <c r="D99" s="79" t="str">
        <f>VLOOKUP(TEXT($B99,0),U17M!$A$2:$C$500,3,FALSE)</f>
        <v>Blackheath &amp; Bromley Harriers </v>
      </c>
      <c r="E99" s="123">
        <v>23.32</v>
      </c>
      <c r="F99" s="79" t="s">
        <v>1418</v>
      </c>
      <c r="G99" s="79"/>
    </row>
    <row r="100">
      <c r="A100" s="79">
        <v>3</v>
      </c>
      <c r="B100" s="79">
        <v>293</v>
      </c>
      <c r="C100" s="79" t="str">
        <f>VLOOKUP(TEXT($B100,0),U17M!$A$2:$C$500,2,FALSE)</f>
        <v>Nicholas Savva</v>
      </c>
      <c r="D100" s="79" t="str">
        <f>VLOOKUP(TEXT($B100,0),U17M!$A$2:$C$500,3,FALSE)</f>
        <v>Shaftesbury Barnet Harriers</v>
      </c>
      <c r="E100" s="123">
        <v>23.9</v>
      </c>
      <c r="F100" s="79" t="s">
        <v>1419</v>
      </c>
      <c r="G100" s="79"/>
    </row>
    <row r="101">
      <c r="A101" s="79">
        <v>4</v>
      </c>
      <c r="B101" s="79">
        <v>271</v>
      </c>
      <c r="C101" s="79" t="str">
        <f>VLOOKUP(TEXT($B101,0),U17M!$A$2:$C$500,2,FALSE)</f>
        <v>Jubril Adeniji</v>
      </c>
      <c r="D101" s="79" t="str">
        <f>VLOOKUP(TEXT($B101,0),U17M!$A$2:$C$500,3,FALSE)</f>
        <v>Shaftesbury Barnet Harriers</v>
      </c>
      <c r="E101" s="123">
        <v>24.21</v>
      </c>
      <c r="F101" s="79"/>
      <c r="G101" s="79"/>
    </row>
    <row r="102">
      <c r="A102" s="79">
        <v>5</v>
      </c>
      <c r="B102" s="79">
        <v>253</v>
      </c>
      <c r="C102" s="79" t="str">
        <f>VLOOKUP(TEXT($B102,0),U17M!$A$2:$C$500,2,FALSE)</f>
        <v>David Odumeru</v>
      </c>
      <c r="D102" s="79" t="str">
        <f>VLOOKUP(TEXT($B102,0),U17M!$A$2:$C$500,3,FALSE)</f>
        <v>Hercules Wimbledon AC</v>
      </c>
      <c r="E102" s="123">
        <v>24.56</v>
      </c>
      <c r="F102" s="79"/>
      <c r="G102" s="79"/>
    </row>
    <row r="103">
      <c r="A103" s="79">
        <v>6</v>
      </c>
      <c r="B103" s="79"/>
      <c r="C103" s="79" t="e">
        <f>VLOOKUP(TEXT($B103,0),U17M!$A$2:$C$500,2,FALSE)</f>
        <v>#N/A</v>
      </c>
      <c r="D103" s="79" t="e">
        <f>VLOOKUP(TEXT($B103,0),U17M!$A$2:$C$500,3,FALSE)</f>
        <v>#N/A</v>
      </c>
      <c r="E103" s="123"/>
      <c r="F103" s="79"/>
      <c r="G103" s="79"/>
    </row>
    <row r="104">
      <c r="A104" s="82" t="s">
        <v>1402</v>
      </c>
      <c r="B104" s="79"/>
      <c r="C104" s="79"/>
      <c r="D104" s="79"/>
      <c r="E104" s="123"/>
      <c r="F104" s="79"/>
      <c r="G104" s="79"/>
    </row>
    <row r="105">
      <c r="A105" s="79">
        <v>1</v>
      </c>
      <c r="B105" s="79">
        <v>238</v>
      </c>
      <c r="C105" s="79" t="str">
        <f>VLOOKUP(TEXT($B105,0),U17M!$A$2:$C$500,2,FALSE)</f>
        <v>Jake Goodman</v>
      </c>
      <c r="D105" s="79" t="str">
        <f>VLOOKUP(TEXT($B105,0),U17M!$A$2:$C$500,3,FALSE)</f>
        <v>Invicta East Kent AC</v>
      </c>
      <c r="E105" s="123">
        <v>23.19</v>
      </c>
      <c r="F105" s="79" t="s">
        <v>1418</v>
      </c>
      <c r="G105" s="79"/>
    </row>
    <row r="106">
      <c r="A106" s="79">
        <v>2</v>
      </c>
      <c r="B106" s="79">
        <v>272</v>
      </c>
      <c r="C106" s="79" t="str">
        <f>VLOOKUP(TEXT($B106,0),U17M!$A$2:$C$500,2,FALSE)</f>
        <v>Memphis Ayoade</v>
      </c>
      <c r="D106" s="79" t="str">
        <f>VLOOKUP(TEXT($B106,0),U17M!$A$2:$C$500,3,FALSE)</f>
        <v>Herne Hill Harriers</v>
      </c>
      <c r="E106" s="123">
        <v>23.66</v>
      </c>
      <c r="F106" s="79" t="s">
        <v>1418</v>
      </c>
      <c r="G106" s="79"/>
    </row>
    <row r="107">
      <c r="A107" s="79">
        <v>3</v>
      </c>
      <c r="B107" s="79">
        <v>290</v>
      </c>
      <c r="C107" s="79" t="str">
        <f>VLOOKUP(TEXT($B107,0),U17M!$A$2:$C$500,2,FALSE)</f>
        <v>Liam Nixon</v>
      </c>
      <c r="D107" s="79" t="str">
        <f>VLOOKUP(TEXT($B107,0),U17M!$A$2:$C$500,3,FALSE)</f>
        <v>Poole AC</v>
      </c>
      <c r="E107" s="123">
        <v>24.65</v>
      </c>
      <c r="F107" s="79"/>
      <c r="G107" s="79"/>
    </row>
    <row r="108">
      <c r="A108" s="79">
        <v>4</v>
      </c>
      <c r="B108" s="79">
        <v>231</v>
      </c>
      <c r="C108" s="79" t="str">
        <f>VLOOKUP(TEXT($B108,0),U17M!$A$2:$C$500,2,FALSE)</f>
        <v>Johnson Alo</v>
      </c>
      <c r="D108" s="79" t="str">
        <f>VLOOKUP(TEXT($B108,0),U17M!$A$2:$C$500,3,FALSE)</f>
        <v>Chelmsford AC</v>
      </c>
      <c r="E108" s="123">
        <v>24.98</v>
      </c>
      <c r="F108" s="79"/>
      <c r="G108" s="79"/>
    </row>
    <row r="109">
      <c r="A109" s="79">
        <v>5</v>
      </c>
      <c r="B109" s="79">
        <v>277</v>
      </c>
      <c r="C109" s="79" t="str">
        <f>VLOOKUP(TEXT($B109,0),U17M!$A$2:$C$500,2,FALSE)</f>
        <v>Zac Davies</v>
      </c>
      <c r="D109" s="79" t="str">
        <f>VLOOKUP(TEXT($B109,0),U17M!$A$2:$C$500,3,FALSE)</f>
        <v>Bracknell AC</v>
      </c>
      <c r="E109" s="123">
        <v>25.23</v>
      </c>
      <c r="F109" s="79"/>
      <c r="G109" s="79"/>
    </row>
    <row r="110">
      <c r="A110" s="79">
        <v>6</v>
      </c>
      <c r="B110" s="79"/>
      <c r="C110" s="79" t="e">
        <f>VLOOKUP(TEXT($B110,0),U17M!$A$2:$C$500,2,FALSE)</f>
        <v>#N/A</v>
      </c>
      <c r="D110" s="79" t="e">
        <f>VLOOKUP(TEXT($B110,0),U17M!$A$2:$C$500,3,FALSE)</f>
        <v>#N/A</v>
      </c>
      <c r="E110" s="123"/>
      <c r="F110" s="79"/>
      <c r="G110" s="79"/>
    </row>
    <row r="111">
      <c r="A111" s="82" t="s">
        <v>1403</v>
      </c>
      <c r="B111" s="79"/>
      <c r="C111" s="79"/>
      <c r="D111" s="79"/>
      <c r="E111" s="123"/>
      <c r="F111" s="79"/>
      <c r="G111" s="79"/>
    </row>
    <row r="112">
      <c r="A112" s="79">
        <v>1</v>
      </c>
      <c r="B112" s="79">
        <v>295</v>
      </c>
      <c r="C112" s="79" t="str">
        <f>VLOOKUP(TEXT($B112,0),U17M!$A$2:$C$500,2,FALSE)</f>
        <v>Luke Turner</v>
      </c>
      <c r="D112" s="79" t="str">
        <f>VLOOKUP(TEXT($B112,0),U17M!$A$2:$C$500,3,FALSE)</f>
        <v>Bracknell AC</v>
      </c>
      <c r="E112" s="123">
        <v>23.7</v>
      </c>
      <c r="F112" s="79" t="s">
        <v>1418</v>
      </c>
      <c r="G112" s="79"/>
    </row>
    <row r="113">
      <c r="A113" s="79">
        <v>2</v>
      </c>
      <c r="B113" s="79">
        <v>289</v>
      </c>
      <c r="C113" s="79" t="str">
        <f>VLOOKUP(TEXT($B113,0),U17M!$A$2:$C$500,2,FALSE)</f>
        <v>alex mortimer</v>
      </c>
      <c r="D113" s="79" t="str">
        <f>VLOOKUP(TEXT($B113,0),U17M!$A$2:$C$500,3,FALSE)</f>
        <v>City of Norwich AC</v>
      </c>
      <c r="E113" s="123">
        <v>24.05</v>
      </c>
      <c r="F113" s="79" t="s">
        <v>1418</v>
      </c>
      <c r="G113" s="79"/>
    </row>
    <row r="114">
      <c r="A114" s="79">
        <v>3</v>
      </c>
      <c r="B114" s="79">
        <v>282</v>
      </c>
      <c r="C114" s="79" t="str">
        <f>VLOOKUP(TEXT($B114,0),U17M!$A$2:$C$500,2,FALSE)</f>
        <v>Louis Greenaway</v>
      </c>
      <c r="D114" s="79" t="str">
        <f>VLOOKUP(TEXT($B114,0),U17M!$A$2:$C$500,3,FALSE)</f>
        <v>Wycombe Phoenix Harriers &amp; AC</v>
      </c>
      <c r="E114" s="123">
        <v>24.39</v>
      </c>
      <c r="F114" s="79"/>
      <c r="G114" s="79"/>
    </row>
    <row r="115">
      <c r="A115" s="79">
        <v>4</v>
      </c>
      <c r="B115" s="79">
        <v>279</v>
      </c>
      <c r="C115" s="79" t="str">
        <f>VLOOKUP(TEXT($B115,0),U17M!$A$2:$C$500,2,FALSE)</f>
        <v>Will Farndale</v>
      </c>
      <c r="D115" s="79" t="str">
        <f>VLOOKUP(TEXT($B115,0),U17M!$A$2:$C$500,3,FALSE)</f>
        <v>HAWCS</v>
      </c>
      <c r="E115" s="123">
        <v>24.69</v>
      </c>
      <c r="F115" s="79"/>
      <c r="G115" s="79"/>
    </row>
    <row r="116">
      <c r="A116" s="79">
        <v>5</v>
      </c>
      <c r="B116" s="79">
        <v>285</v>
      </c>
      <c r="C116" s="79" t="str">
        <f>VLOOKUP(TEXT($B116,0),U17M!$A$2:$C$500,2,FALSE)</f>
        <v>Omarion Jones-Gayle</v>
      </c>
      <c r="D116" s="79" t="str">
        <f>VLOOKUP(TEXT($B116,0),U17M!$A$2:$C$500,3,FALSE)</f>
        <v>Cambridge Harriers</v>
      </c>
      <c r="E116" s="123">
        <v>25.34</v>
      </c>
      <c r="F116" s="79"/>
      <c r="G116" s="79"/>
    </row>
    <row r="117">
      <c r="A117" s="79">
        <v>6</v>
      </c>
      <c r="B117" s="79"/>
      <c r="C117" s="79" t="e">
        <f>VLOOKUP(TEXT($B117,0),U17M!$A$2:$C$500,2,FALSE)</f>
        <v>#N/A</v>
      </c>
      <c r="D117" s="79" t="e">
        <f>VLOOKUP(TEXT($B117,0),U17M!$A$2:$C$500,3,FALSE)</f>
        <v>#N/A</v>
      </c>
      <c r="E117" s="123"/>
      <c r="F117" s="79"/>
      <c r="G117" s="79"/>
    </row>
    <row r="118">
      <c r="A118" s="82" t="s">
        <v>1408</v>
      </c>
      <c r="B118" s="79"/>
      <c r="C118" s="79"/>
      <c r="D118" s="79"/>
      <c r="E118" s="123"/>
      <c r="F118" s="79"/>
      <c r="G118" s="79"/>
    </row>
    <row r="119">
      <c r="A119" s="79">
        <v>1</v>
      </c>
      <c r="B119" s="79">
        <v>251</v>
      </c>
      <c r="C119" s="79" t="str">
        <f>VLOOKUP(TEXT($B119,0),U17M!$A$2:$C$500,2,FALSE)</f>
        <v>Andrew Nicolaou</v>
      </c>
      <c r="D119" s="79" t="str">
        <f>VLOOKUP(TEXT($B119,0),U17M!$A$2:$C$500,3,FALSE)</f>
        <v>Shaftesbury Barnet Harriers</v>
      </c>
      <c r="E119" s="123">
        <v>23.54</v>
      </c>
      <c r="F119" s="79" t="s">
        <v>1418</v>
      </c>
      <c r="G119" s="79"/>
    </row>
    <row r="120">
      <c r="A120" s="79">
        <v>2</v>
      </c>
      <c r="B120" s="79">
        <v>38</v>
      </c>
      <c r="C120" t="s">
        <v>100</v>
      </c>
      <c r="D120" t="s">
        <v>101</v>
      </c>
      <c r="E120" s="123">
        <v>23.81</v>
      </c>
      <c r="F120" s="79" t="s">
        <v>1418</v>
      </c>
      <c r="G120" s="79"/>
    </row>
    <row r="121">
      <c r="A121" s="79">
        <v>3</v>
      </c>
      <c r="B121" s="79">
        <v>296</v>
      </c>
      <c r="C121" s="79" t="str">
        <f>VLOOKUP(TEXT($B121,0),U17M!$A$2:$C$500,2,FALSE)</f>
        <v>Michael Uzozie</v>
      </c>
      <c r="D121" s="79" t="str">
        <f>VLOOKUP(TEXT($B121,0),U17M!$A$2:$C$500,3,FALSE)</f>
        <v>Medway &amp; Maidstone AC</v>
      </c>
      <c r="E121" s="123">
        <v>24.2</v>
      </c>
      <c r="F121" s="79"/>
      <c r="G121" s="79"/>
    </row>
    <row r="122">
      <c r="A122" s="79">
        <v>4</v>
      </c>
      <c r="B122" s="79">
        <v>232</v>
      </c>
      <c r="C122" s="79" t="str">
        <f>VLOOKUP(TEXT($B122,0),U17M!$A$2:$C$500,2,FALSE)</f>
        <v>Siegy Ambe</v>
      </c>
      <c r="D122" s="79" t="str">
        <f>VLOOKUP(TEXT($B122,0),U17M!$A$2:$C$500,3,FALSE)</f>
        <v>BFT Track Academy</v>
      </c>
      <c r="E122" s="123">
        <v>24.42</v>
      </c>
      <c r="F122" s="79"/>
      <c r="G122" s="79"/>
    </row>
    <row r="123">
      <c r="A123" s="79">
        <v>5</v>
      </c>
      <c r="B123" s="79">
        <v>234</v>
      </c>
      <c r="C123" s="79" t="str">
        <f>VLOOKUP(TEXT($B123,0),U17M!$A$2:$C$500,2,FALSE)</f>
        <v>Rohan Bagai</v>
      </c>
      <c r="D123" s="79" t="str">
        <f>VLOOKUP(TEXT($B123,0),U17M!$A$2:$C$500,3,FALSE)</f>
        <v>Shaftesbury Barnet Harriers</v>
      </c>
      <c r="E123" s="123">
        <v>24.89</v>
      </c>
      <c r="F123" s="79"/>
      <c r="G123" s="79"/>
    </row>
    <row r="124">
      <c r="A124" s="79">
        <v>6</v>
      </c>
      <c r="B124" s="79">
        <v>287</v>
      </c>
      <c r="C124" s="79" t="str">
        <f>VLOOKUP(TEXT($B124,0),U17M!$A$2:$C$500,2,FALSE)</f>
        <v>Pravansh Kanumolu</v>
      </c>
      <c r="D124" s="79" t="str">
        <f>VLOOKUP(TEXT($B124,0),U17M!$A$2:$C$500,3,FALSE)</f>
        <v>Basingstoke &amp; Mid Hants AC</v>
      </c>
      <c r="E124" s="123">
        <v>24.99</v>
      </c>
      <c r="F124" s="79"/>
      <c r="G124" s="79"/>
    </row>
    <row r="125">
      <c r="A125" s="82" t="s">
        <v>1409</v>
      </c>
      <c r="B125" s="79"/>
      <c r="C125" s="79"/>
      <c r="D125" s="79"/>
      <c r="E125" s="123"/>
      <c r="F125" s="79"/>
      <c r="G125" s="79"/>
    </row>
    <row r="126">
      <c r="A126" s="79">
        <v>1</v>
      </c>
      <c r="B126" s="79"/>
      <c r="C126" s="79" t="e">
        <f>VLOOKUP(TEXT($B126,0),U17M!$A$2:$C$500,2,FALSE)</f>
        <v>#N/A</v>
      </c>
      <c r="D126" s="79" t="e">
        <f>VLOOKUP(TEXT($B126,0),U17M!$A$2:$C$500,3,FALSE)</f>
        <v>#N/A</v>
      </c>
      <c r="E126" s="123"/>
      <c r="F126" s="79"/>
      <c r="G126" s="79"/>
    </row>
    <row r="127">
      <c r="A127" s="79">
        <v>2</v>
      </c>
      <c r="B127" s="79"/>
      <c r="C127" s="79" t="e">
        <f>VLOOKUP(TEXT($B127,0),U17M!$A$2:$C$500,2,FALSE)</f>
        <v>#N/A</v>
      </c>
      <c r="D127" s="79" t="e">
        <f>VLOOKUP(TEXT($B127,0),U17M!$A$2:$C$500,3,FALSE)</f>
        <v>#N/A</v>
      </c>
      <c r="E127" s="123"/>
      <c r="F127" s="79"/>
      <c r="G127" s="79"/>
    </row>
    <row r="128">
      <c r="A128" s="79">
        <v>3</v>
      </c>
      <c r="B128" s="79"/>
      <c r="C128" s="79" t="e">
        <f>VLOOKUP(TEXT($B128,0),U17M!$A$2:$C$500,2,FALSE)</f>
        <v>#N/A</v>
      </c>
      <c r="D128" s="79" t="e">
        <f>VLOOKUP(TEXT($B128,0),U17M!$A$2:$C$500,3,FALSE)</f>
        <v>#N/A</v>
      </c>
      <c r="E128" s="123"/>
      <c r="F128" s="79"/>
      <c r="G128" s="79"/>
    </row>
    <row r="129">
      <c r="A129" s="79">
        <v>4</v>
      </c>
      <c r="B129" s="79"/>
      <c r="C129" s="79" t="e">
        <f>VLOOKUP(TEXT($B129,0),U17M!$A$2:$C$500,2,FALSE)</f>
        <v>#N/A</v>
      </c>
      <c r="D129" s="79" t="e">
        <f>VLOOKUP(TEXT($B129,0),U17M!$A$2:$C$500,3,FALSE)</f>
        <v>#N/A</v>
      </c>
      <c r="E129" s="123"/>
      <c r="F129" s="79"/>
      <c r="G129" s="79"/>
    </row>
    <row r="130">
      <c r="A130" s="79">
        <v>5</v>
      </c>
      <c r="B130" s="79"/>
      <c r="C130" s="79" t="e">
        <f>VLOOKUP(TEXT($B130,0),U17M!$A$2:$C$500,2,FALSE)</f>
        <v>#N/A</v>
      </c>
      <c r="D130" s="79" t="e">
        <f>VLOOKUP(TEXT($B130,0),U17M!$A$2:$C$500,3,FALSE)</f>
        <v>#N/A</v>
      </c>
      <c r="E130" s="123"/>
      <c r="F130" s="79"/>
      <c r="G130" s="79"/>
    </row>
    <row r="131">
      <c r="A131" s="79">
        <v>6</v>
      </c>
      <c r="B131" s="79"/>
      <c r="C131" s="79" t="e">
        <f>VLOOKUP(TEXT($B131,0),U17M!$A$2:$C$500,2,FALSE)</f>
        <v>#N/A</v>
      </c>
      <c r="D131" s="79" t="e">
        <f>VLOOKUP(TEXT($B131,0),U17M!$A$2:$C$500,3,FALSE)</f>
        <v>#N/A</v>
      </c>
      <c r="E131" s="123"/>
      <c r="F131" s="79"/>
      <c r="G131" s="79"/>
    </row>
    <row r="132">
      <c r="A132" s="82" t="s">
        <v>1404</v>
      </c>
      <c r="B132" s="79"/>
      <c r="C132" s="79"/>
      <c r="D132" s="79"/>
      <c r="E132" s="123"/>
      <c r="F132" s="79"/>
      <c r="G132" s="79"/>
    </row>
    <row r="133">
      <c r="A133" s="79">
        <v>1</v>
      </c>
      <c r="B133" s="79">
        <v>260</v>
      </c>
      <c r="C133" s="79" t="str">
        <f>VLOOKUP(TEXT($B133,0),U17M!$A$2:$C$500,2,FALSE)</f>
        <v>Jaleel Roper</v>
      </c>
      <c r="D133" s="79" t="str">
        <f>VLOOKUP(TEXT($B133,0),U17M!$A$2:$C$500,3,FALSE)</f>
        <v>Hercules Wimbledon AC</v>
      </c>
      <c r="E133" s="123">
        <v>22.96</v>
      </c>
      <c r="F133" s="79" t="s">
        <v>1418</v>
      </c>
      <c r="G133" s="79"/>
    </row>
    <row r="134">
      <c r="A134" s="79">
        <v>2</v>
      </c>
      <c r="B134" s="79">
        <v>295</v>
      </c>
      <c r="C134" s="79" t="str">
        <f>VLOOKUP(TEXT($B134,0),U17M!$A$2:$C$500,2,FALSE)</f>
        <v>Luke Turner</v>
      </c>
      <c r="D134" s="79" t="str">
        <f>VLOOKUP(TEXT($B134,0),U17M!$A$2:$C$500,3,FALSE)</f>
        <v>Bracknell AC</v>
      </c>
      <c r="E134" s="123">
        <v>23.27</v>
      </c>
      <c r="F134" s="79" t="s">
        <v>1418</v>
      </c>
      <c r="G134" s="79"/>
    </row>
    <row r="135">
      <c r="A135" s="79">
        <v>3</v>
      </c>
      <c r="B135" s="79">
        <v>286</v>
      </c>
      <c r="C135" s="79" t="str">
        <f>VLOOKUP(TEXT($B135,0),U17M!$A$2:$C$500,2,FALSE)</f>
        <v>Jason Kalala</v>
      </c>
      <c r="D135" s="79" t="str">
        <f>VLOOKUP(TEXT($B135,0),U17M!$A$2:$C$500,3,FALSE)</f>
        <v>Victoria Park H &amp; Tower H AC</v>
      </c>
      <c r="E135" s="123">
        <v>23.3</v>
      </c>
      <c r="F135" s="79"/>
      <c r="G135" s="79"/>
    </row>
    <row r="136">
      <c r="A136" s="79">
        <v>4</v>
      </c>
      <c r="B136" s="79">
        <v>38</v>
      </c>
      <c r="C136" t="s">
        <v>100</v>
      </c>
      <c r="D136" t="s">
        <v>101</v>
      </c>
      <c r="E136" s="123">
        <v>23.68</v>
      </c>
      <c r="F136" s="79"/>
      <c r="G136" s="79"/>
    </row>
    <row r="137">
      <c r="A137" s="79">
        <v>5</v>
      </c>
      <c r="B137" s="79">
        <v>273</v>
      </c>
      <c r="C137" s="79" t="str">
        <f>VLOOKUP(TEXT($B137,0),U17M!$A$2:$C$500,2,FALSE)</f>
        <v>Emmanuel Bonney</v>
      </c>
      <c r="D137" s="79" t="str">
        <f>VLOOKUP(TEXT($B137,0),U17M!$A$2:$C$500,3,FALSE)</f>
        <v>Sutton &amp; District AC</v>
      </c>
      <c r="E137" s="123">
        <v>23.69</v>
      </c>
      <c r="F137" s="79"/>
      <c r="G137" s="79"/>
    </row>
    <row r="138">
      <c r="A138" s="79">
        <v>6</v>
      </c>
      <c r="B138" s="79">
        <v>292</v>
      </c>
      <c r="C138" s="79" t="str">
        <f>VLOOKUP(TEXT($B138,0),U17M!$A$2:$C$500,2,FALSE)</f>
        <v>Samuel Olliver</v>
      </c>
      <c r="D138" s="79" t="str">
        <f>VLOOKUP(TEXT($B138,0),U17M!$A$2:$C$500,3,FALSE)</f>
        <v>Basingstoke &amp; Mid Hants AC</v>
      </c>
      <c r="E138" s="123">
        <v>24.12</v>
      </c>
      <c r="F138" s="79"/>
      <c r="G138" s="79"/>
    </row>
    <row r="139">
      <c r="A139" s="82" t="s">
        <v>1405</v>
      </c>
      <c r="B139" s="79"/>
      <c r="C139" s="79"/>
      <c r="D139" s="79"/>
      <c r="E139" s="123"/>
      <c r="F139" s="79"/>
      <c r="G139" s="79"/>
    </row>
    <row r="140">
      <c r="A140" s="79">
        <v>1</v>
      </c>
      <c r="B140" s="79">
        <v>238</v>
      </c>
      <c r="C140" s="79" t="str">
        <f>VLOOKUP(TEXT($B140,0),U17M!$A$2:$C$500,2,FALSE)</f>
        <v>Jake Goodman</v>
      </c>
      <c r="D140" s="79" t="str">
        <f>VLOOKUP(TEXT($B140,0),U17M!$A$2:$C$500,3,FALSE)</f>
        <v>Invicta East Kent AC</v>
      </c>
      <c r="E140" s="126">
        <v>23</v>
      </c>
      <c r="F140" s="79" t="s">
        <v>1418</v>
      </c>
      <c r="G140" s="79"/>
    </row>
    <row r="141">
      <c r="A141" s="79">
        <v>2</v>
      </c>
      <c r="B141" s="79">
        <v>275</v>
      </c>
      <c r="C141" s="79" t="str">
        <f>VLOOKUP(TEXT($B141,0),U17M!$A$2:$C$500,2,FALSE)</f>
        <v>Oliver Briars</v>
      </c>
      <c r="D141" s="79" t="str">
        <f>VLOOKUP(TEXT($B141,0),U17M!$A$2:$C$500,3,FALSE)</f>
        <v>Blackheath &amp; Bromley Harriers </v>
      </c>
      <c r="E141" s="126">
        <v>23</v>
      </c>
      <c r="F141" s="79" t="s">
        <v>1418</v>
      </c>
      <c r="G141" s="79"/>
    </row>
    <row r="142">
      <c r="A142" s="79">
        <v>3</v>
      </c>
      <c r="B142" s="79">
        <v>251</v>
      </c>
      <c r="C142" s="79" t="str">
        <f>VLOOKUP(TEXT($B142,0),U17M!$A$2:$C$500,2,FALSE)</f>
        <v>Andrew Nicolaou</v>
      </c>
      <c r="D142" s="79" t="str">
        <f>VLOOKUP(TEXT($B142,0),U17M!$A$2:$C$500,3,FALSE)</f>
        <v>Shaftesbury Barnet Harriers</v>
      </c>
      <c r="E142" s="126">
        <v>23.2</v>
      </c>
      <c r="F142" s="79"/>
      <c r="G142" s="79"/>
    </row>
    <row r="143">
      <c r="A143" s="79">
        <v>4</v>
      </c>
      <c r="B143" s="79">
        <v>288</v>
      </c>
      <c r="C143" s="79" t="str">
        <f>VLOOKUP(TEXT($B143,0),U17M!$A$2:$C$500,2,FALSE)</f>
        <v>Kyron Morgan</v>
      </c>
      <c r="D143" s="79" t="str">
        <f>VLOOKUP(TEXT($B143,0),U17M!$A$2:$C$500,3,FALSE)</f>
        <v>Blackheath &amp; Bromley Harriers </v>
      </c>
      <c r="E143" s="126">
        <v>23.8</v>
      </c>
      <c r="F143" s="79"/>
      <c r="G143" s="79"/>
    </row>
    <row r="144">
      <c r="A144" s="79">
        <v>5</v>
      </c>
      <c r="B144" s="79">
        <v>246</v>
      </c>
      <c r="C144" s="79" t="str">
        <f>VLOOKUP(TEXT($B144,0),U17M!$A$2:$C$500,2,FALSE)</f>
        <v>Robert MacQueen</v>
      </c>
      <c r="D144" s="79" t="str">
        <f>VLOOKUP(TEXT($B144,0),U17M!$A$2:$C$500,3,FALSE)</f>
        <v>Ryston Runners AC</v>
      </c>
      <c r="E144" s="126">
        <v>24.7</v>
      </c>
      <c r="F144" s="79"/>
      <c r="G144" s="79"/>
    </row>
    <row r="145">
      <c r="A145" s="79">
        <v>6</v>
      </c>
      <c r="B145" s="79">
        <v>289</v>
      </c>
      <c r="C145" s="79" t="str">
        <f>VLOOKUP(TEXT($B145,0),U17M!$A$2:$C$500,2,FALSE)</f>
        <v>alex mortimer</v>
      </c>
      <c r="D145" s="79" t="str">
        <f>VLOOKUP(TEXT($B145,0),U17M!$A$2:$C$500,3,FALSE)</f>
        <v>City of Norwich AC</v>
      </c>
      <c r="E145" s="126" t="s">
        <v>1493</v>
      </c>
      <c r="F145" s="79"/>
      <c r="G145" s="79"/>
    </row>
    <row r="146">
      <c r="A146" s="82" t="s">
        <v>1406</v>
      </c>
      <c r="B146" s="79"/>
      <c r="C146" s="79"/>
      <c r="D146" s="79"/>
      <c r="E146" s="123"/>
      <c r="F146" s="79"/>
      <c r="G146" s="79"/>
    </row>
    <row r="147">
      <c r="A147" s="79">
        <v>1</v>
      </c>
      <c r="B147" s="79">
        <v>257</v>
      </c>
      <c r="C147" s="79" t="str">
        <f>VLOOKUP(TEXT($B147,0),U17M!$A$2:$C$500,2,FALSE)</f>
        <v>Joel Pascall</v>
      </c>
      <c r="D147" s="79" t="str">
        <f>VLOOKUP(TEXT($B147,0),U17M!$A$2:$C$500,3,FALSE)</f>
        <v>Newham &amp; Essex Beagles AC</v>
      </c>
      <c r="E147" s="123">
        <v>22.71</v>
      </c>
      <c r="F147" s="79" t="s">
        <v>1418</v>
      </c>
      <c r="G147" s="79"/>
    </row>
    <row r="148">
      <c r="A148" s="79">
        <v>2</v>
      </c>
      <c r="B148" s="79">
        <v>269</v>
      </c>
      <c r="C148" s="79" t="str">
        <f>VLOOKUP(TEXT($B148,0),U17M!$A$2:$C$500,2,FALSE)</f>
        <v>Tariq Wild</v>
      </c>
      <c r="D148" s="79" t="str">
        <f>VLOOKUP(TEXT($B148,0),U17M!$A$2:$C$500,3,FALSE)</f>
        <v>Shaftesbury Barnet Harriers</v>
      </c>
      <c r="E148" s="123">
        <v>22.98</v>
      </c>
      <c r="F148" s="79" t="s">
        <v>1418</v>
      </c>
      <c r="G148" s="79"/>
    </row>
    <row r="149">
      <c r="A149" s="79">
        <v>3</v>
      </c>
      <c r="B149" s="79">
        <v>272</v>
      </c>
      <c r="C149" s="79" t="str">
        <f>VLOOKUP(TEXT($B149,0),U17M!$A$2:$C$500,2,FALSE)</f>
        <v>Memphis Ayoade</v>
      </c>
      <c r="D149" s="79" t="str">
        <f>VLOOKUP(TEXT($B149,0),U17M!$A$2:$C$500,3,FALSE)</f>
        <v>Herne Hill Harriers</v>
      </c>
      <c r="E149" s="123">
        <v>23.41</v>
      </c>
      <c r="F149" s="79"/>
      <c r="G149" s="79"/>
    </row>
    <row r="150">
      <c r="A150" s="79">
        <v>4</v>
      </c>
      <c r="B150" s="79">
        <v>291</v>
      </c>
      <c r="C150" s="79" t="str">
        <f>VLOOKUP(TEXT($B150,0),U17M!$A$2:$C$500,2,FALSE)</f>
        <v>Noah Ojumu</v>
      </c>
      <c r="D150" s="79" t="str">
        <f>VLOOKUP(TEXT($B150,0),U17M!$A$2:$C$500,3,FALSE)</f>
        <v>Herne Hill Harriers</v>
      </c>
      <c r="E150" s="123">
        <v>23.85</v>
      </c>
      <c r="F150" s="79"/>
      <c r="G150" s="79"/>
    </row>
    <row r="151">
      <c r="A151" s="79">
        <v>5</v>
      </c>
      <c r="B151" s="79">
        <v>284</v>
      </c>
      <c r="C151" s="79" t="str">
        <f>VLOOKUP(TEXT($B151,0),U17M!$A$2:$C$500,2,FALSE)</f>
        <v>Noel James</v>
      </c>
      <c r="D151" s="79" t="str">
        <f>VLOOKUP(TEXT($B151,0),U17M!$A$2:$C$500,3,FALSE)</f>
        <v>BFT Track Academy</v>
      </c>
      <c r="E151" s="123">
        <v>23.87</v>
      </c>
      <c r="F151" s="79"/>
      <c r="G151" s="79"/>
    </row>
    <row r="152">
      <c r="A152" s="79">
        <v>6</v>
      </c>
      <c r="B152" s="79">
        <v>293</v>
      </c>
      <c r="C152" s="79" t="str">
        <f>VLOOKUP(TEXT($B152,0),U17M!$A$2:$C$500,2,FALSE)</f>
        <v>Nicholas Savva</v>
      </c>
      <c r="D152" s="79" t="str">
        <f>VLOOKUP(TEXT($B152,0),U17M!$A$2:$C$500,3,FALSE)</f>
        <v>Shaftesbury Barnet Harriers</v>
      </c>
      <c r="E152" s="123">
        <v>24.17</v>
      </c>
      <c r="F152" s="79"/>
      <c r="G152" s="79"/>
    </row>
    <row r="153">
      <c r="A153" s="82" t="s">
        <v>1410</v>
      </c>
      <c r="B153" s="79"/>
      <c r="C153" s="79"/>
      <c r="D153" s="79"/>
      <c r="E153" s="123"/>
      <c r="F153" s="79"/>
      <c r="G153" s="79"/>
    </row>
    <row r="154">
      <c r="A154" s="79">
        <v>1</v>
      </c>
      <c r="B154" s="79"/>
      <c r="C154" s="79" t="e">
        <f>VLOOKUP(TEXT($B154,0),U17M!$A$2:$C$500,2,FALSE)</f>
        <v>#N/A</v>
      </c>
      <c r="D154" s="79" t="e">
        <f>VLOOKUP(TEXT($B154,0),U17M!$A$2:$C$500,3,FALSE)</f>
        <v>#N/A</v>
      </c>
      <c r="E154" s="123"/>
      <c r="F154" s="79"/>
      <c r="G154" s="79"/>
    </row>
    <row r="155">
      <c r="A155" s="79">
        <v>2</v>
      </c>
      <c r="B155" s="79"/>
      <c r="C155" s="79" t="e">
        <f>VLOOKUP(TEXT($B155,0),U17M!$A$2:$C$500,2,FALSE)</f>
        <v>#N/A</v>
      </c>
      <c r="D155" s="79" t="e">
        <f>VLOOKUP(TEXT($B155,0),U17M!$A$2:$C$500,3,FALSE)</f>
        <v>#N/A</v>
      </c>
      <c r="E155" s="123"/>
      <c r="F155" s="79"/>
      <c r="G155" s="79"/>
    </row>
    <row r="156">
      <c r="A156" s="79">
        <v>3</v>
      </c>
      <c r="B156" s="79"/>
      <c r="C156" s="79" t="e">
        <f>VLOOKUP(TEXT($B156,0),U17M!$A$2:$C$500,2,FALSE)</f>
        <v>#N/A</v>
      </c>
      <c r="D156" s="79" t="e">
        <f>VLOOKUP(TEXT($B156,0),U17M!$A$2:$C$500,3,FALSE)</f>
        <v>#N/A</v>
      </c>
      <c r="E156" s="123"/>
      <c r="F156" s="79"/>
      <c r="G156" s="79"/>
    </row>
    <row r="157">
      <c r="A157" s="79">
        <v>4</v>
      </c>
      <c r="B157" s="79"/>
      <c r="C157" s="79" t="e">
        <f>VLOOKUP(TEXT($B157,0),U17M!$A$2:$C$500,2,FALSE)</f>
        <v>#N/A</v>
      </c>
      <c r="D157" s="79" t="e">
        <f>VLOOKUP(TEXT($B157,0),U17M!$A$2:$C$500,3,FALSE)</f>
        <v>#N/A</v>
      </c>
      <c r="E157" s="123"/>
      <c r="F157" s="79"/>
      <c r="G157" s="79"/>
    </row>
    <row r="158">
      <c r="A158" s="79">
        <v>5</v>
      </c>
      <c r="B158" s="79"/>
      <c r="C158" s="79" t="e">
        <f>VLOOKUP(TEXT($B158,0),U17M!$A$2:$C$500,2,FALSE)</f>
        <v>#N/A</v>
      </c>
      <c r="D158" s="79" t="e">
        <f>VLOOKUP(TEXT($B158,0),U17M!$A$2:$C$500,3,FALSE)</f>
        <v>#N/A</v>
      </c>
      <c r="E158" s="123"/>
      <c r="F158" s="79"/>
      <c r="G158" s="79"/>
    </row>
    <row r="159">
      <c r="A159" s="79">
        <v>6</v>
      </c>
      <c r="B159" s="79"/>
      <c r="C159" s="79" t="e">
        <f>VLOOKUP(TEXT($B159,0),U17M!$A$2:$C$500,2,FALSE)</f>
        <v>#N/A</v>
      </c>
      <c r="D159" s="79" t="e">
        <f>VLOOKUP(TEXT($B159,0),U17M!$A$2:$C$500,3,FALSE)</f>
        <v>#N/A</v>
      </c>
      <c r="E159" s="123"/>
      <c r="F159" s="79"/>
      <c r="G159" s="79"/>
    </row>
    <row r="160">
      <c r="A160" s="82" t="s">
        <v>1407</v>
      </c>
      <c r="B160" s="79"/>
      <c r="C160" s="79"/>
      <c r="D160" s="79"/>
      <c r="E160" s="123"/>
      <c r="F160" s="79"/>
      <c r="G160" s="79"/>
    </row>
    <row r="161">
      <c r="A161" s="79">
        <v>1</v>
      </c>
      <c r="B161" s="79">
        <v>257</v>
      </c>
      <c r="C161" s="79" t="str">
        <f>VLOOKUP(TEXT($B161,0),U17M!$A$2:$C$500,2,FALSE)</f>
        <v>Joel Pascall</v>
      </c>
      <c r="D161" s="79" t="str">
        <f>VLOOKUP(TEXT($B161,0),U17M!$A$2:$C$500,3,FALSE)</f>
        <v>Newham &amp; Essex Beagles AC</v>
      </c>
      <c r="E161" s="123">
        <v>22.49</v>
      </c>
      <c r="F161" s="79"/>
      <c r="G161" s="79"/>
    </row>
    <row r="162">
      <c r="A162" s="79">
        <v>2</v>
      </c>
      <c r="B162" s="79">
        <v>260</v>
      </c>
      <c r="C162" s="79" t="str">
        <f>VLOOKUP(TEXT($B162,0),U17M!$A$2:$C$500,2,FALSE)</f>
        <v>Jaleel Roper</v>
      </c>
      <c r="D162" s="79" t="str">
        <f>VLOOKUP(TEXT($B162,0),U17M!$A$2:$C$500,3,FALSE)</f>
        <v>Hercules Wimbledon AC</v>
      </c>
      <c r="E162" s="123">
        <v>22.65</v>
      </c>
      <c r="F162" s="79"/>
      <c r="G162" s="79"/>
    </row>
    <row r="163">
      <c r="A163" s="79">
        <v>3</v>
      </c>
      <c r="B163" s="79">
        <v>269</v>
      </c>
      <c r="C163" s="79" t="str">
        <f>VLOOKUP(TEXT($B163,0),U17M!$A$2:$C$500,2,FALSE)</f>
        <v>Tariq Wild</v>
      </c>
      <c r="D163" s="79" t="str">
        <f>VLOOKUP(TEXT($B163,0),U17M!$A$2:$C$500,3,FALSE)</f>
        <v>Shaftesbury Barnet Harriers</v>
      </c>
      <c r="E163" s="123">
        <v>22.38</v>
      </c>
      <c r="F163" s="79"/>
      <c r="G163" s="79"/>
    </row>
    <row r="164">
      <c r="A164" s="79">
        <v>4</v>
      </c>
      <c r="B164" s="79">
        <v>275</v>
      </c>
      <c r="C164" s="79" t="str">
        <f>VLOOKUP(TEXT($B164,0),U17M!$A$2:$C$500,2,FALSE)</f>
        <v>Oliver Briars</v>
      </c>
      <c r="D164" s="79" t="str">
        <f>VLOOKUP(TEXT($B164,0),U17M!$A$2:$C$500,3,FALSE)</f>
        <v>Blackheath &amp; Bromley Harriers </v>
      </c>
      <c r="E164" s="123">
        <v>23</v>
      </c>
      <c r="F164" s="79"/>
      <c r="G164" s="79"/>
    </row>
    <row r="165">
      <c r="A165" s="79">
        <v>5</v>
      </c>
      <c r="B165" s="79">
        <v>238</v>
      </c>
      <c r="C165" s="79" t="str">
        <f>VLOOKUP(TEXT($B165,0),U17M!$A$2:$C$500,2,FALSE)</f>
        <v>Jake Goodman</v>
      </c>
      <c r="D165" s="79" t="str">
        <f>VLOOKUP(TEXT($B165,0),U17M!$A$2:$C$500,3,FALSE)</f>
        <v>Invicta East Kent AC</v>
      </c>
      <c r="E165" s="123">
        <v>23.41</v>
      </c>
      <c r="F165" s="79"/>
      <c r="G165" s="79"/>
    </row>
    <row r="166">
      <c r="A166" s="79">
        <v>6</v>
      </c>
      <c r="B166" s="79">
        <v>295</v>
      </c>
      <c r="C166" s="79" t="str">
        <f>VLOOKUP(TEXT($B166,0),U17M!$A$2:$C$500,2,FALSE)</f>
        <v>Luke Turner</v>
      </c>
      <c r="D166" s="79" t="str">
        <f>VLOOKUP(TEXT($B166,0),U17M!$A$2:$C$500,3,FALSE)</f>
        <v>Bracknell AC</v>
      </c>
      <c r="E166" s="123">
        <v>23.61</v>
      </c>
      <c r="F166" s="79"/>
      <c r="G166" s="79"/>
    </row>
    <row r="167">
      <c r="A167" s="79"/>
      <c r="B167" s="79"/>
      <c r="C167" s="79"/>
      <c r="D167" s="79"/>
      <c r="E167" s="96"/>
      <c r="F167" s="79"/>
      <c r="G167" s="79"/>
    </row>
    <row r="168">
      <c r="A168" s="87" t="s">
        <v>1192</v>
      </c>
      <c r="B168" s="79"/>
      <c r="C168" s="79"/>
      <c r="D168" s="79"/>
      <c r="E168" s="96"/>
      <c r="F168" s="79"/>
      <c r="G168" s="79"/>
    </row>
    <row r="169">
      <c r="A169" s="84" t="s">
        <v>1359</v>
      </c>
      <c r="B169" s="79"/>
      <c r="C169" s="85" t="s">
        <v>1306</v>
      </c>
      <c r="D169" s="85" t="s">
        <v>6</v>
      </c>
      <c r="E169" s="119" t="s">
        <v>1307</v>
      </c>
      <c r="F169" s="79"/>
      <c r="G169" s="79"/>
    </row>
    <row r="170">
      <c r="A170" s="82" t="s">
        <v>1394</v>
      </c>
      <c r="B170" s="82" t="s">
        <v>1395</v>
      </c>
      <c r="C170" s="82" t="s">
        <v>1396</v>
      </c>
      <c r="D170" s="82" t="s">
        <v>0</v>
      </c>
      <c r="E170" s="117" t="s">
        <v>1397</v>
      </c>
      <c r="F170" s="79"/>
      <c r="G170" s="79"/>
    </row>
    <row r="171">
      <c r="A171" s="82" t="s">
        <v>1398</v>
      </c>
      <c r="B171" s="79"/>
      <c r="C171" s="79"/>
      <c r="D171" s="79"/>
      <c r="E171" s="96"/>
      <c r="F171" s="79"/>
      <c r="G171" s="79"/>
    </row>
    <row r="172">
      <c r="A172" s="79">
        <v>1</v>
      </c>
      <c r="B172" s="79">
        <v>278</v>
      </c>
      <c r="C172" s="79" t="str">
        <f>VLOOKUP(TEXT($B172,0),U17M!$A$2:$C$500,2,FALSE)</f>
        <v>Mario Dobrescu</v>
      </c>
      <c r="D172" s="79" t="str">
        <f>VLOOKUP(TEXT($B172,0),U17M!$A$2:$C$500,3,FALSE)</f>
        <v>Ilford AC</v>
      </c>
      <c r="E172" s="96">
        <v>52.08</v>
      </c>
      <c r="F172" s="79" t="s">
        <v>1418</v>
      </c>
      <c r="G172" s="79"/>
    </row>
    <row r="173">
      <c r="A173" s="79">
        <v>2</v>
      </c>
      <c r="B173" s="79">
        <v>300</v>
      </c>
      <c r="C173" s="79" t="str">
        <f>VLOOKUP(TEXT($B173,0),U17M!$A$2:$C$500,2,FALSE)</f>
        <v>Thomas Hockley</v>
      </c>
      <c r="D173" s="79" t="str">
        <f>VLOOKUP(TEXT($B173,0),U17M!$A$2:$C$500,3,FALSE)</f>
        <v>Southampton AC</v>
      </c>
      <c r="E173" s="96">
        <v>52.31</v>
      </c>
      <c r="F173" s="79" t="s">
        <v>1419</v>
      </c>
      <c r="G173" s="79"/>
    </row>
    <row r="174">
      <c r="A174" s="79">
        <v>3</v>
      </c>
      <c r="B174" s="79">
        <v>303</v>
      </c>
      <c r="C174" s="79" t="str">
        <f>VLOOKUP(TEXT($B174,0),U17M!$A$2:$C$500,2,FALSE)</f>
        <v>Somto Okpalauko</v>
      </c>
      <c r="D174" s="79" t="str">
        <f>VLOOKUP(TEXT($B174,0),U17M!$A$2:$C$500,3,FALSE)</f>
        <v>Havering AC</v>
      </c>
      <c r="E174" s="96">
        <v>54.27</v>
      </c>
      <c r="F174" s="79"/>
      <c r="G174" s="79"/>
    </row>
    <row r="175">
      <c r="A175" s="79">
        <v>4</v>
      </c>
      <c r="B175" s="79">
        <v>305</v>
      </c>
      <c r="C175" s="79" t="str">
        <f>VLOOKUP(TEXT($B175,0),U17M!$A$2:$C$500,2,FALSE)</f>
        <v>James Petty</v>
      </c>
      <c r="D175" s="79" t="str">
        <f>VLOOKUP(TEXT($B175,0),U17M!$A$2:$C$500,3,FALSE)</f>
        <v>Harlow AC</v>
      </c>
      <c r="E175" s="96">
        <v>54.28</v>
      </c>
      <c r="F175" s="79"/>
      <c r="G175" s="79"/>
    </row>
    <row r="176">
      <c r="A176" s="79">
        <v>5</v>
      </c>
      <c r="B176" s="79">
        <v>298</v>
      </c>
      <c r="C176" s="79" t="str">
        <f>VLOOKUP(TEXT($B176,0),U17M!$A$2:$C$500,2,FALSE)</f>
        <v>Drew Burridge</v>
      </c>
      <c r="D176" s="79" t="str">
        <f>VLOOKUP(TEXT($B176,0),U17M!$A$2:$C$500,3,FALSE)</f>
        <v>Reigate Priory AC</v>
      </c>
      <c r="E176" s="96">
        <v>54.85</v>
      </c>
      <c r="F176" s="79"/>
      <c r="G176" s="79"/>
    </row>
    <row r="177">
      <c r="A177" s="79">
        <v>6</v>
      </c>
      <c r="B177" s="79">
        <v>299</v>
      </c>
      <c r="C177" s="79" t="str">
        <f>VLOOKUP(TEXT($B177,0),U17M!$A$2:$C$500,2,FALSE)</f>
        <v>Thomas Coley</v>
      </c>
      <c r="D177" s="79" t="str">
        <f>VLOOKUP(TEXT($B177,0),U17M!$A$2:$C$500,3,FALSE)</f>
        <v>Chelmsford AC</v>
      </c>
      <c r="E177" s="96">
        <v>56.63</v>
      </c>
      <c r="F177" s="79"/>
      <c r="G177" s="79"/>
    </row>
    <row r="178">
      <c r="A178" s="82" t="s">
        <v>1399</v>
      </c>
      <c r="B178" s="79"/>
      <c r="C178" s="79"/>
      <c r="D178" s="79"/>
      <c r="E178" s="96"/>
      <c r="F178" s="79"/>
      <c r="G178" s="79"/>
    </row>
    <row r="179">
      <c r="A179" s="79">
        <v>1</v>
      </c>
      <c r="B179" s="79">
        <v>306</v>
      </c>
      <c r="C179" s="79" t="str">
        <f>VLOOKUP(TEXT($B179,0),U17M!$A$2:$C$500,2,FALSE)</f>
        <v>Kristian Samwell-Nash</v>
      </c>
      <c r="D179" s="79" t="str">
        <f>VLOOKUP(TEXT($B179,0),U17M!$A$2:$C$500,3,FALSE)</f>
        <v>Ashford AC</v>
      </c>
      <c r="E179" s="123">
        <v>51.8</v>
      </c>
      <c r="F179" s="79" t="s">
        <v>1418</v>
      </c>
      <c r="G179" s="79"/>
    </row>
    <row r="180">
      <c r="A180" s="79">
        <v>2</v>
      </c>
      <c r="B180" s="79">
        <v>274</v>
      </c>
      <c r="C180" s="79" t="str">
        <f>VLOOKUP(TEXT($B180,0),U17M!$A$2:$C$500,2,FALSE)</f>
        <v>Leon Bradshaw</v>
      </c>
      <c r="D180" s="79" t="str">
        <f>VLOOKUP(TEXT($B180,0),U17M!$A$2:$C$500,3,FALSE)</f>
        <v>Reading AC</v>
      </c>
      <c r="E180" s="96">
        <v>53.67</v>
      </c>
      <c r="F180" s="79" t="s">
        <v>1419</v>
      </c>
      <c r="G180" s="79"/>
    </row>
    <row r="181">
      <c r="A181" s="79">
        <v>3</v>
      </c>
      <c r="B181" s="79">
        <v>281</v>
      </c>
      <c r="C181" s="79" t="str">
        <f>VLOOKUP(TEXT($B181,0),U17M!$A$2:$C$500,2,FALSE)</f>
        <v>George Fox</v>
      </c>
      <c r="D181" s="79" t="str">
        <f>VLOOKUP(TEXT($B181,0),U17M!$A$2:$C$500,3,FALSE)</f>
        <v>Walton AC</v>
      </c>
      <c r="E181" s="96">
        <v>55.48</v>
      </c>
      <c r="F181" s="79"/>
      <c r="G181" s="79"/>
    </row>
    <row r="182">
      <c r="A182" s="79">
        <v>4</v>
      </c>
      <c r="B182" s="79">
        <v>309</v>
      </c>
      <c r="C182" s="79" t="str">
        <f>VLOOKUP(TEXT($B182,0),U17M!$A$2:$C$500,2,FALSE)</f>
        <v>Finlay Staff</v>
      </c>
      <c r="D182" s="79" t="str">
        <f>VLOOKUP(TEXT($B182,0),U17M!$A$2:$C$500,3,FALSE)</f>
        <v>Chelmsford AC</v>
      </c>
      <c r="E182" s="96">
        <v>55.66</v>
      </c>
      <c r="F182" s="79"/>
      <c r="G182" s="79"/>
    </row>
    <row r="183">
      <c r="A183" s="79">
        <v>5</v>
      </c>
      <c r="B183" s="79">
        <v>296</v>
      </c>
      <c r="C183" s="79" t="str">
        <f>VLOOKUP(TEXT($B183,0),U17M!$A$2:$C$500,2,FALSE)</f>
        <v>Michael Uzozie</v>
      </c>
      <c r="D183" s="79" t="str">
        <f>VLOOKUP(TEXT($B183,0),U17M!$A$2:$C$500,3,FALSE)</f>
        <v>Medway &amp; Maidstone AC</v>
      </c>
      <c r="E183" s="96">
        <v>55.76</v>
      </c>
      <c r="F183" s="79"/>
      <c r="G183" s="79"/>
    </row>
    <row r="184">
      <c r="A184" s="79">
        <v>6</v>
      </c>
      <c r="B184" s="79">
        <v>304</v>
      </c>
      <c r="C184" s="79" t="str">
        <f>VLOOKUP(TEXT($B184,0),U17M!$A$2:$C$500,2,FALSE)</f>
        <v>Malik Oshiyemi</v>
      </c>
      <c r="D184" s="79" t="str">
        <f>VLOOKUP(TEXT($B184,0),U17M!$A$2:$C$500,3,FALSE)</f>
        <v>Basildon AC</v>
      </c>
      <c r="E184" s="96" t="s">
        <v>1506</v>
      </c>
      <c r="F184" s="79" t="s">
        <v>1577</v>
      </c>
      <c r="G184" s="79"/>
    </row>
    <row r="185">
      <c r="A185" s="82" t="s">
        <v>1400</v>
      </c>
      <c r="B185" s="79"/>
      <c r="C185" s="79"/>
      <c r="D185" s="79"/>
      <c r="E185" s="96"/>
      <c r="F185" s="79"/>
      <c r="G185" s="79"/>
    </row>
    <row r="186">
      <c r="A186" s="79">
        <v>1</v>
      </c>
      <c r="B186" s="79">
        <v>310</v>
      </c>
      <c r="C186" s="79" t="str">
        <f>VLOOKUP(TEXT($B186,0),U17M!$A$2:$C$500,2,FALSE)</f>
        <v>George Sudderick</v>
      </c>
      <c r="D186" s="79" t="str">
        <f>VLOOKUP(TEXT($B186,0),U17M!$A$2:$C$500,3,FALSE)</f>
        <v>Walton AC</v>
      </c>
      <c r="E186" s="123">
        <v>51.9</v>
      </c>
      <c r="F186" s="79" t="s">
        <v>1418</v>
      </c>
      <c r="G186" s="79"/>
    </row>
    <row r="187">
      <c r="A187" s="79">
        <v>2</v>
      </c>
      <c r="B187" s="79">
        <v>302</v>
      </c>
      <c r="C187" s="79" t="str">
        <f>VLOOKUP(TEXT($B187,0),U17M!$A$2:$C$500,2,FALSE)</f>
        <v>Pyers Lockwood</v>
      </c>
      <c r="D187" s="79" t="str">
        <f>VLOOKUP(TEXT($B187,0),U17M!$A$2:$C$500,3,FALSE)</f>
        <v>Eastbourne Rovers AC</v>
      </c>
      <c r="E187" s="96">
        <v>52.06</v>
      </c>
      <c r="F187" s="79" t="s">
        <v>1419</v>
      </c>
      <c r="G187" s="79"/>
    </row>
    <row r="188">
      <c r="A188" s="79">
        <v>3</v>
      </c>
      <c r="B188" s="79">
        <v>307</v>
      </c>
      <c r="C188" s="79" t="str">
        <f>VLOOKUP(TEXT($B188,0),U17M!$A$2:$C$500,2,FALSE)</f>
        <v>Andrew Sarpong</v>
      </c>
      <c r="D188" s="79" t="str">
        <f>VLOOKUP(TEXT($B188,0),U17M!$A$2:$C$500,3,FALSE)</f>
        <v>Hercules Wimbledon AC</v>
      </c>
      <c r="E188" s="96">
        <v>55.55</v>
      </c>
      <c r="F188" s="79"/>
      <c r="G188" s="79"/>
    </row>
    <row r="189">
      <c r="A189" s="79">
        <v>4</v>
      </c>
      <c r="B189" s="79">
        <v>290</v>
      </c>
      <c r="C189" s="79" t="str">
        <f>VLOOKUP(TEXT($B189,0),U17M!$A$2:$C$500,2,FALSE)</f>
        <v>Liam Nixon</v>
      </c>
      <c r="D189" s="79" t="str">
        <f>VLOOKUP(TEXT($B189,0),U17M!$A$2:$C$500,3,FALSE)</f>
        <v>Poole AC</v>
      </c>
      <c r="E189" s="96">
        <v>55.82</v>
      </c>
      <c r="F189" s="79"/>
      <c r="G189" s="79"/>
    </row>
    <row r="190">
      <c r="A190" s="79">
        <v>5</v>
      </c>
      <c r="B190" s="79">
        <v>297</v>
      </c>
      <c r="C190" s="79" t="str">
        <f>VLOOKUP(TEXT($B190,0),U17M!$A$2:$C$500,2,FALSE)</f>
        <v>Jon Awuah</v>
      </c>
      <c r="D190" s="79" t="str">
        <f>VLOOKUP(TEXT($B190,0),U17M!$A$2:$C$500,3,FALSE)</f>
        <v>Walton AC</v>
      </c>
      <c r="E190" s="96">
        <v>56.95</v>
      </c>
      <c r="F190" s="79"/>
      <c r="G190" s="79"/>
    </row>
    <row r="191">
      <c r="A191" s="79">
        <v>6</v>
      </c>
      <c r="B191" s="79"/>
      <c r="C191" s="79" t="e">
        <f>VLOOKUP(TEXT($B191,0),U17M!$A$2:$C$500,2,FALSE)</f>
        <v>#N/A</v>
      </c>
      <c r="D191" s="79" t="e">
        <f>VLOOKUP(TEXT($B191,0),U17M!$A$2:$C$500,3,FALSE)</f>
        <v>#N/A</v>
      </c>
      <c r="E191" s="96"/>
      <c r="F191" s="79"/>
      <c r="G191" s="79"/>
    </row>
    <row r="192">
      <c r="A192" s="82" t="s">
        <v>1401</v>
      </c>
      <c r="B192" s="79"/>
      <c r="C192" s="79"/>
      <c r="D192" s="79"/>
      <c r="E192" s="96"/>
      <c r="F192" s="79"/>
      <c r="G192" s="79"/>
    </row>
    <row r="193">
      <c r="A193" s="79">
        <v>1</v>
      </c>
      <c r="B193" s="79"/>
      <c r="C193" s="79" t="e">
        <f>VLOOKUP(TEXT($B193,0),U17M!$A$2:$C$500,2,FALSE)</f>
        <v>#N/A</v>
      </c>
      <c r="D193" s="79" t="e">
        <f>VLOOKUP(TEXT($B193,0),U17M!$A$2:$C$500,3,FALSE)</f>
        <v>#N/A</v>
      </c>
      <c r="E193" s="96"/>
      <c r="F193" s="79"/>
      <c r="G193" s="79"/>
    </row>
    <row r="194">
      <c r="A194" s="79">
        <v>2</v>
      </c>
      <c r="B194" s="79"/>
      <c r="C194" s="79" t="e">
        <f>VLOOKUP(TEXT($B194,0),U17M!$A$2:$C$500,2,FALSE)</f>
        <v>#N/A</v>
      </c>
      <c r="D194" s="79" t="e">
        <f>VLOOKUP(TEXT($B194,0),U17M!$A$2:$C$500,3,FALSE)</f>
        <v>#N/A</v>
      </c>
      <c r="E194" s="96"/>
      <c r="F194" s="79"/>
      <c r="G194" s="79"/>
    </row>
    <row r="195">
      <c r="A195" s="79">
        <v>3</v>
      </c>
      <c r="B195" s="79"/>
      <c r="C195" s="79" t="e">
        <f>VLOOKUP(TEXT($B195,0),U17M!$A$2:$C$500,2,FALSE)</f>
        <v>#N/A</v>
      </c>
      <c r="D195" s="79" t="e">
        <f>VLOOKUP(TEXT($B195,0),U17M!$A$2:$C$500,3,FALSE)</f>
        <v>#N/A</v>
      </c>
      <c r="E195" s="96"/>
      <c r="F195" s="79"/>
      <c r="G195" s="79"/>
    </row>
    <row r="196">
      <c r="A196" s="79">
        <v>4</v>
      </c>
      <c r="B196" s="79"/>
      <c r="C196" s="79" t="e">
        <f>VLOOKUP(TEXT($B196,0),U17M!$A$2:$C$500,2,FALSE)</f>
        <v>#N/A</v>
      </c>
      <c r="D196" s="79" t="e">
        <f>VLOOKUP(TEXT($B196,0),U17M!$A$2:$C$500,3,FALSE)</f>
        <v>#N/A</v>
      </c>
      <c r="E196" s="96"/>
      <c r="F196" s="79"/>
      <c r="G196" s="79"/>
    </row>
    <row r="197">
      <c r="A197" s="79">
        <v>5</v>
      </c>
      <c r="B197" s="79"/>
      <c r="C197" s="79" t="e">
        <f>VLOOKUP(TEXT($B197,0),U17M!$A$2:$C$500,2,FALSE)</f>
        <v>#N/A</v>
      </c>
      <c r="D197" s="79" t="e">
        <f>VLOOKUP(TEXT($B197,0),U17M!$A$2:$C$500,3,FALSE)</f>
        <v>#N/A</v>
      </c>
      <c r="E197" s="96"/>
      <c r="F197" s="79"/>
      <c r="G197" s="79"/>
    </row>
    <row r="198">
      <c r="A198" s="79">
        <v>6</v>
      </c>
      <c r="B198" s="79"/>
      <c r="C198" s="79" t="e">
        <f>VLOOKUP(TEXT($B198,0),U17M!$A$2:$C$500,2,FALSE)</f>
        <v>#N/A</v>
      </c>
      <c r="D198" s="79" t="e">
        <f>VLOOKUP(TEXT($B198,0),U17M!$A$2:$C$500,3,FALSE)</f>
        <v>#N/A</v>
      </c>
      <c r="E198" s="96"/>
      <c r="F198" s="79"/>
      <c r="G198" s="79"/>
    </row>
    <row r="199">
      <c r="A199" s="82" t="s">
        <v>1404</v>
      </c>
      <c r="B199" s="79"/>
      <c r="C199" s="79"/>
      <c r="D199" s="79"/>
      <c r="E199" s="96"/>
      <c r="F199" s="79"/>
      <c r="G199" s="79"/>
    </row>
    <row r="200">
      <c r="A200" s="79">
        <v>1</v>
      </c>
      <c r="B200" s="79"/>
      <c r="C200" s="79" t="e">
        <f>VLOOKUP(TEXT($B200,0),U17M!$A$2:$C$500,2,FALSE)</f>
        <v>#N/A</v>
      </c>
      <c r="D200" s="79" t="e">
        <f>VLOOKUP(TEXT($B200,0),U17M!$A$2:$C$500,3,FALSE)</f>
        <v>#N/A</v>
      </c>
      <c r="E200" s="96"/>
      <c r="F200" s="79"/>
      <c r="G200" s="79"/>
    </row>
    <row r="201">
      <c r="A201" s="79">
        <v>2</v>
      </c>
      <c r="B201" s="79"/>
      <c r="C201" s="79" t="e">
        <f>VLOOKUP(TEXT($B201,0),U17M!$A$2:$C$500,2,FALSE)</f>
        <v>#N/A</v>
      </c>
      <c r="D201" s="79" t="e">
        <f>VLOOKUP(TEXT($B201,0),U17M!$A$2:$C$500,3,FALSE)</f>
        <v>#N/A</v>
      </c>
      <c r="E201" s="96"/>
      <c r="F201" s="79"/>
      <c r="G201" s="79"/>
    </row>
    <row r="202">
      <c r="A202" s="79">
        <v>3</v>
      </c>
      <c r="B202" s="79"/>
      <c r="C202" s="79" t="e">
        <f>VLOOKUP(TEXT($B202,0),U17M!$A$2:$C$500,2,FALSE)</f>
        <v>#N/A</v>
      </c>
      <c r="D202" s="79" t="e">
        <f>VLOOKUP(TEXT($B202,0),U17M!$A$2:$C$500,3,FALSE)</f>
        <v>#N/A</v>
      </c>
      <c r="E202" s="96"/>
      <c r="F202" s="79"/>
      <c r="G202" s="79"/>
    </row>
    <row r="203">
      <c r="A203" s="79">
        <v>4</v>
      </c>
      <c r="B203" s="79"/>
      <c r="C203" s="79" t="e">
        <f>VLOOKUP(TEXT($B203,0),U17M!$A$2:$C$500,2,FALSE)</f>
        <v>#N/A</v>
      </c>
      <c r="D203" s="79" t="e">
        <f>VLOOKUP(TEXT($B203,0),U17M!$A$2:$C$500,3,FALSE)</f>
        <v>#N/A</v>
      </c>
      <c r="E203" s="96"/>
      <c r="F203" s="79"/>
      <c r="G203" s="79"/>
    </row>
    <row r="204">
      <c r="A204" s="79">
        <v>5</v>
      </c>
      <c r="B204" s="79"/>
      <c r="C204" s="79" t="e">
        <f>VLOOKUP(TEXT($B204,0),U17M!$A$2:$C$500,2,FALSE)</f>
        <v>#N/A</v>
      </c>
      <c r="D204" s="79" t="e">
        <f>VLOOKUP(TEXT($B204,0),U17M!$A$2:$C$500,3,FALSE)</f>
        <v>#N/A</v>
      </c>
      <c r="E204" s="96"/>
      <c r="F204" s="79"/>
      <c r="G204" s="79"/>
    </row>
    <row r="205">
      <c r="A205" s="79">
        <v>6</v>
      </c>
      <c r="B205" s="79"/>
      <c r="C205" s="79" t="e">
        <f>VLOOKUP(TEXT($B205,0),U17M!$A$2:$C$500,2,FALSE)</f>
        <v>#N/A</v>
      </c>
      <c r="D205" s="79" t="e">
        <f>VLOOKUP(TEXT($B205,0),U17M!$A$2:$C$500,3,FALSE)</f>
        <v>#N/A</v>
      </c>
      <c r="E205" s="96"/>
      <c r="F205" s="79"/>
      <c r="G205" s="79"/>
    </row>
    <row r="206">
      <c r="A206" s="82" t="s">
        <v>1405</v>
      </c>
      <c r="B206" s="79"/>
      <c r="C206" s="79"/>
      <c r="D206" s="79"/>
      <c r="E206" s="96"/>
      <c r="F206" s="79"/>
      <c r="G206" s="79"/>
    </row>
    <row r="207">
      <c r="A207" s="79">
        <v>1</v>
      </c>
      <c r="B207" s="79"/>
      <c r="C207" s="79" t="e">
        <f>VLOOKUP(TEXT($B207,0),U17M!$A$2:$C$500,2,FALSE)</f>
        <v>#N/A</v>
      </c>
      <c r="D207" s="79" t="e">
        <f>VLOOKUP(TEXT($B207,0),U17M!$A$2:$C$500,3,FALSE)</f>
        <v>#N/A</v>
      </c>
      <c r="E207" s="96"/>
      <c r="F207" s="79"/>
      <c r="G207" s="79"/>
    </row>
    <row r="208">
      <c r="A208" s="79">
        <v>2</v>
      </c>
      <c r="B208" s="79"/>
      <c r="C208" s="79" t="e">
        <f>VLOOKUP(TEXT($B208,0),U17M!$A$2:$C$500,2,FALSE)</f>
        <v>#N/A</v>
      </c>
      <c r="D208" s="79" t="e">
        <f>VLOOKUP(TEXT($B208,0),U17M!$A$2:$C$500,3,FALSE)</f>
        <v>#N/A</v>
      </c>
      <c r="E208" s="96"/>
      <c r="F208" s="79"/>
      <c r="G208" s="79"/>
    </row>
    <row r="209">
      <c r="A209" s="79">
        <v>3</v>
      </c>
      <c r="B209" s="79"/>
      <c r="C209" s="79" t="e">
        <f>VLOOKUP(TEXT($B209,0),U17M!$A$2:$C$500,2,FALSE)</f>
        <v>#N/A</v>
      </c>
      <c r="D209" s="79" t="e">
        <f>VLOOKUP(TEXT($B209,0),U17M!$A$2:$C$500,3,FALSE)</f>
        <v>#N/A</v>
      </c>
      <c r="E209" s="96"/>
      <c r="F209" s="79"/>
      <c r="G209" s="79"/>
    </row>
    <row r="210">
      <c r="A210" s="79">
        <v>4</v>
      </c>
      <c r="B210" s="79"/>
      <c r="C210" s="79" t="e">
        <f>VLOOKUP(TEXT($B210,0),U17M!$A$2:$C$500,2,FALSE)</f>
        <v>#N/A</v>
      </c>
      <c r="D210" s="79" t="e">
        <f>VLOOKUP(TEXT($B210,0),U17M!$A$2:$C$500,3,FALSE)</f>
        <v>#N/A</v>
      </c>
      <c r="E210" s="96"/>
      <c r="F210" s="79"/>
      <c r="G210" s="79"/>
    </row>
    <row r="211">
      <c r="A211" s="79">
        <v>5</v>
      </c>
      <c r="B211" s="79"/>
      <c r="C211" s="79" t="e">
        <f>VLOOKUP(TEXT($B211,0),U17M!$A$2:$C$500,2,FALSE)</f>
        <v>#N/A</v>
      </c>
      <c r="D211" s="79" t="e">
        <f>VLOOKUP(TEXT($B211,0),U17M!$A$2:$C$500,3,FALSE)</f>
        <v>#N/A</v>
      </c>
      <c r="E211" s="96"/>
      <c r="F211" s="79"/>
      <c r="G211" s="79"/>
    </row>
    <row r="212">
      <c r="A212" s="79">
        <v>6</v>
      </c>
      <c r="B212" s="79"/>
      <c r="C212" s="79" t="e">
        <f>VLOOKUP(TEXT($B212,0),U17M!$A$2:$C$500,2,FALSE)</f>
        <v>#N/A</v>
      </c>
      <c r="D212" s="79" t="e">
        <f>VLOOKUP(TEXT($B212,0),U17M!$A$2:$C$500,3,FALSE)</f>
        <v>#N/A</v>
      </c>
      <c r="E212" s="96"/>
      <c r="F212" s="79"/>
      <c r="G212" s="79"/>
    </row>
    <row r="213">
      <c r="A213" s="82" t="s">
        <v>1407</v>
      </c>
      <c r="B213" s="79"/>
      <c r="C213" s="79"/>
      <c r="D213" s="79"/>
      <c r="E213" s="96"/>
      <c r="F213" s="79"/>
      <c r="G213" s="79"/>
    </row>
    <row r="214">
      <c r="A214" s="79">
        <v>1</v>
      </c>
      <c r="B214" s="79">
        <v>278</v>
      </c>
      <c r="C214" s="79" t="str">
        <f>VLOOKUP(TEXT($B214,0),U17M!$A$2:$C$500,2,FALSE)</f>
        <v>Mario Dobrescu</v>
      </c>
      <c r="D214" s="79" t="str">
        <f>VLOOKUP(TEXT($B214,0),U17M!$A$2:$C$500,3,FALSE)</f>
        <v>Ilford AC</v>
      </c>
      <c r="E214" s="96">
        <v>49.82</v>
      </c>
      <c r="F214" s="79"/>
      <c r="G214" s="79"/>
    </row>
    <row r="215">
      <c r="A215" s="79">
        <v>2</v>
      </c>
      <c r="B215" s="79">
        <v>306</v>
      </c>
      <c r="C215" s="79" t="str">
        <f>VLOOKUP(TEXT($B215,0),U17M!$A$2:$C$500,2,FALSE)</f>
        <v>Kristian Samwell-Nash</v>
      </c>
      <c r="D215" s="79" t="str">
        <f>VLOOKUP(TEXT($B215,0),U17M!$A$2:$C$500,3,FALSE)</f>
        <v>Ashford AC</v>
      </c>
      <c r="E215" s="96">
        <v>50.55</v>
      </c>
      <c r="F215" s="79"/>
      <c r="G215" s="79"/>
    </row>
    <row r="216">
      <c r="A216" s="79">
        <v>3</v>
      </c>
      <c r="B216" s="79">
        <v>310</v>
      </c>
      <c r="C216" s="79" t="str">
        <f>VLOOKUP(TEXT($B216,0),U17M!$A$2:$C$500,2,FALSE)</f>
        <v>George Sudderick</v>
      </c>
      <c r="D216" s="79" t="str">
        <f>VLOOKUP(TEXT($B216,0),U17M!$A$2:$C$500,3,FALSE)</f>
        <v>Walton AC</v>
      </c>
      <c r="E216" s="96">
        <v>51.11</v>
      </c>
      <c r="F216" s="79"/>
      <c r="G216" s="79"/>
    </row>
    <row r="217">
      <c r="A217" s="79">
        <v>4</v>
      </c>
      <c r="B217" s="79">
        <v>300</v>
      </c>
      <c r="C217" s="79" t="str">
        <f>VLOOKUP(TEXT($B217,0),U17M!$A$2:$C$500,2,FALSE)</f>
        <v>Thomas Hockley</v>
      </c>
      <c r="D217" s="79" t="str">
        <f>VLOOKUP(TEXT($B217,0),U17M!$A$2:$C$500,3,FALSE)</f>
        <v>Southampton AC</v>
      </c>
      <c r="E217" s="96">
        <v>51.76</v>
      </c>
      <c r="F217" s="79"/>
      <c r="G217" s="79"/>
    </row>
    <row r="218">
      <c r="A218" s="79">
        <v>5</v>
      </c>
      <c r="B218" s="79">
        <v>302</v>
      </c>
      <c r="C218" s="79" t="str">
        <f>VLOOKUP(TEXT($B218,0),U17M!$A$2:$C$500,2,FALSE)</f>
        <v>Pyers Lockwood</v>
      </c>
      <c r="D218" s="79" t="str">
        <f>VLOOKUP(TEXT($B218,0),U17M!$A$2:$C$500,3,FALSE)</f>
        <v>Eastbourne Rovers AC</v>
      </c>
      <c r="E218" s="96">
        <v>52.13</v>
      </c>
      <c r="F218" s="79"/>
      <c r="G218" s="79"/>
    </row>
    <row r="219">
      <c r="A219" s="79">
        <v>6</v>
      </c>
      <c r="B219" s="79">
        <v>274</v>
      </c>
      <c r="C219" s="79" t="str">
        <f>VLOOKUP(TEXT($B219,0),U17M!$A$2:$C$500,2,FALSE)</f>
        <v>Leon Bradshaw</v>
      </c>
      <c r="D219" s="79" t="str">
        <f>VLOOKUP(TEXT($B219,0),U17M!$A$2:$C$500,3,FALSE)</f>
        <v>Reading AC</v>
      </c>
      <c r="E219" s="96">
        <v>53.94</v>
      </c>
      <c r="F219" s="79"/>
      <c r="G219" s="79"/>
    </row>
    <row r="220">
      <c r="A220" s="79"/>
      <c r="B220" s="79"/>
      <c r="C220" s="79"/>
      <c r="D220" s="79"/>
      <c r="E220" s="96"/>
      <c r="F220" s="79"/>
      <c r="G220" s="79"/>
    </row>
    <row r="221">
      <c r="A221" s="87" t="s">
        <v>1193</v>
      </c>
      <c r="B221" s="79"/>
      <c r="C221" s="79"/>
      <c r="D221" s="79"/>
      <c r="E221" s="96"/>
      <c r="F221" s="79"/>
      <c r="G221" s="79"/>
    </row>
    <row r="222">
      <c r="A222" s="83" t="s">
        <v>1359</v>
      </c>
      <c r="B222" s="79"/>
      <c r="C222" s="83" t="s">
        <v>1312</v>
      </c>
      <c r="D222" s="83" t="s">
        <v>1313</v>
      </c>
      <c r="E222" s="118" t="s">
        <v>1314</v>
      </c>
      <c r="F222" s="79"/>
      <c r="G222" s="79"/>
    </row>
    <row r="223">
      <c r="A223" s="82" t="s">
        <v>1394</v>
      </c>
      <c r="B223" s="82" t="s">
        <v>1395</v>
      </c>
      <c r="C223" s="82" t="s">
        <v>1396</v>
      </c>
      <c r="D223" s="82" t="s">
        <v>0</v>
      </c>
      <c r="E223" s="117" t="s">
        <v>1397</v>
      </c>
      <c r="F223" s="79"/>
      <c r="G223" s="79"/>
    </row>
    <row r="224">
      <c r="A224" s="82" t="s">
        <v>1398</v>
      </c>
      <c r="B224" s="79"/>
      <c r="C224" s="79"/>
      <c r="D224" s="79"/>
      <c r="E224" s="96"/>
      <c r="F224" s="79"/>
      <c r="G224" s="79"/>
    </row>
    <row r="225">
      <c r="A225" s="79">
        <v>1</v>
      </c>
      <c r="B225" s="79">
        <v>321</v>
      </c>
      <c r="C225" s="79" t="str">
        <f>VLOOKUP(TEXT($B225,0),U17M!$A$2:$C$500,2,FALSE)</f>
        <v>Jaiden Gaston</v>
      </c>
      <c r="D225" s="79" t="str">
        <f>VLOOKUP(TEXT($B225,0),U17M!$A$2:$C$500,3,FALSE)</f>
        <v>Victoria Park H &amp; Tower H AC</v>
      </c>
      <c r="E225" s="96" t="s">
        <v>1562</v>
      </c>
      <c r="F225" s="79" t="s">
        <v>1418</v>
      </c>
      <c r="G225" s="79"/>
    </row>
    <row r="226">
      <c r="A226" s="79">
        <v>2</v>
      </c>
      <c r="B226" s="79">
        <v>319</v>
      </c>
      <c r="C226" s="79" t="str">
        <f>VLOOKUP(TEXT($B226,0),U17M!$A$2:$C$500,2,FALSE)</f>
        <v>Liam Dunne</v>
      </c>
      <c r="D226" s="79" t="str">
        <f>VLOOKUP(TEXT($B226,0),U17M!$A$2:$C$500,3,FALSE)</f>
        <v>Chichester Runners &amp; AC</v>
      </c>
      <c r="E226" s="96" t="s">
        <v>1563</v>
      </c>
      <c r="F226" s="79"/>
      <c r="G226" s="79"/>
    </row>
    <row r="227">
      <c r="A227" s="79">
        <v>3</v>
      </c>
      <c r="B227" s="79">
        <v>327</v>
      </c>
      <c r="C227" s="79" t="str">
        <f>VLOOKUP(TEXT($B227,0),U17M!$A$2:$C$500,2,FALSE)</f>
        <v>Bradley Stanger</v>
      </c>
      <c r="D227" s="79" t="str">
        <f>VLOOKUP(TEXT($B227,0),U17M!$A$2:$C$500,3,FALSE)</f>
        <v>Crawley AC</v>
      </c>
      <c r="E227" s="96" t="s">
        <v>1564</v>
      </c>
      <c r="F227" s="79"/>
      <c r="G227" s="79"/>
    </row>
    <row r="228">
      <c r="A228" s="79">
        <v>4</v>
      </c>
      <c r="B228" s="79">
        <v>312</v>
      </c>
      <c r="C228" s="79" t="str">
        <f>VLOOKUP(TEXT($B228,0),U17M!$A$2:$C$500,2,FALSE)</f>
        <v>Elliot Alfred Lowe</v>
      </c>
      <c r="D228" s="79" t="str">
        <f>VLOOKUP(TEXT($B228,0),U17M!$A$2:$C$500,3,FALSE)</f>
        <v>Cookham RC</v>
      </c>
      <c r="E228" s="96" t="s">
        <v>1566</v>
      </c>
      <c r="F228" s="79"/>
      <c r="G228" s="79"/>
    </row>
    <row r="229">
      <c r="A229" s="79">
        <v>5</v>
      </c>
      <c r="B229" s="79">
        <v>317</v>
      </c>
      <c r="C229" s="79" t="str">
        <f>VLOOKUP(TEXT($B229,0),U17M!$A$2:$C$500,2,FALSE)</f>
        <v>Joseph Cowley</v>
      </c>
      <c r="D229" s="79" t="str">
        <f>VLOOKUP(TEXT($B229,0),U17M!$A$2:$C$500,3,FALSE)</f>
        <v>St Mary's Richmond AC</v>
      </c>
      <c r="E229" s="96" t="s">
        <v>1565</v>
      </c>
      <c r="F229" s="79"/>
      <c r="G229" s="79"/>
    </row>
    <row r="230">
      <c r="A230" s="79">
        <v>6</v>
      </c>
      <c r="B230" s="79"/>
      <c r="C230" s="79" t="e">
        <f>VLOOKUP(TEXT($B230,0),U17M!$A$2:$C$500,2,FALSE)</f>
        <v>#N/A</v>
      </c>
      <c r="D230" s="79" t="e">
        <f>VLOOKUP(TEXT($B230,0),U17M!$A$2:$C$500,3,FALSE)</f>
        <v>#N/A</v>
      </c>
      <c r="E230" s="96"/>
      <c r="F230" s="79"/>
      <c r="G230" s="79"/>
    </row>
    <row r="231">
      <c r="A231" s="82" t="s">
        <v>1399</v>
      </c>
      <c r="B231" s="79"/>
      <c r="C231" s="79"/>
      <c r="D231" s="79"/>
      <c r="E231" s="96"/>
      <c r="F231" s="79"/>
      <c r="G231" s="79"/>
    </row>
    <row r="232">
      <c r="A232" s="79">
        <v>1</v>
      </c>
      <c r="B232" s="79">
        <v>324</v>
      </c>
      <c r="C232" s="79" t="str">
        <f>VLOOKUP(TEXT($B232,0),U17M!$A$2:$C$500,2,FALSE)</f>
        <v>Mukhtar Musa</v>
      </c>
      <c r="D232" s="79" t="str">
        <f>VLOOKUP(TEXT($B232,0),U17M!$A$2:$C$500,3,FALSE)</f>
        <v>Shaftesbury Barnet Harriers</v>
      </c>
      <c r="E232" s="96" t="s">
        <v>1567</v>
      </c>
      <c r="F232" s="79" t="s">
        <v>1418</v>
      </c>
      <c r="G232" s="79"/>
    </row>
    <row r="233">
      <c r="A233" s="79">
        <v>2</v>
      </c>
      <c r="B233" s="79">
        <v>311</v>
      </c>
      <c r="C233" s="79" t="str">
        <f>VLOOKUP(TEXT($B233,0),U17M!$A$2:$C$500,2,FALSE)</f>
        <v>Aidan Aherne</v>
      </c>
      <c r="D233" s="79" t="str">
        <f>VLOOKUP(TEXT($B233,0),U17M!$A$2:$C$500,3,FALSE)</f>
        <v>St Mary's Richmond AC</v>
      </c>
      <c r="E233" s="96" t="s">
        <v>1568</v>
      </c>
      <c r="F233" s="79" t="s">
        <v>1419</v>
      </c>
      <c r="G233" s="79"/>
    </row>
    <row r="234">
      <c r="A234" s="79">
        <v>3</v>
      </c>
      <c r="B234" s="79">
        <v>315</v>
      </c>
      <c r="C234" s="79" t="str">
        <f>VLOOKUP(TEXT($B234,0),U17M!$A$2:$C$500,2,FALSE)</f>
        <v>Ben Blamey</v>
      </c>
      <c r="D234" s="79" t="str">
        <f>VLOOKUP(TEXT($B234,0),U17M!$A$2:$C$500,3,FALSE)</f>
        <v>Waverly AC</v>
      </c>
      <c r="E234" s="96" t="s">
        <v>1569</v>
      </c>
      <c r="F234" s="79" t="s">
        <v>1419</v>
      </c>
      <c r="G234" s="79"/>
    </row>
    <row r="235">
      <c r="A235" s="79">
        <v>4</v>
      </c>
      <c r="B235" s="79">
        <v>323</v>
      </c>
      <c r="C235" s="79" t="str">
        <f>VLOOKUP(TEXT($B235,0),U17M!$A$2:$C$500,2,FALSE)</f>
        <v>Cassius Hebden</v>
      </c>
      <c r="D235" s="79" t="str">
        <f>VLOOKUP(TEXT($B235,0),U17M!$A$2:$C$500,3,FALSE)</f>
        <v>Brighton Phoenix AC</v>
      </c>
      <c r="E235" s="96" t="s">
        <v>1570</v>
      </c>
      <c r="F235" s="79"/>
      <c r="G235" s="79"/>
    </row>
    <row r="236">
      <c r="A236" s="79">
        <v>5</v>
      </c>
      <c r="B236" s="79">
        <v>325</v>
      </c>
      <c r="C236" s="79" t="str">
        <f>VLOOKUP(TEXT($B236,0),U17M!$A$2:$C$500,2,FALSE)</f>
        <v>Thomas O'Reilly</v>
      </c>
      <c r="D236" s="79" t="str">
        <f>VLOOKUP(TEXT($B236,0),U17M!$A$2:$C$500,3,FALSE)</f>
        <v>Dacorum &amp; Tring AC</v>
      </c>
      <c r="E236" s="96" t="s">
        <v>1571</v>
      </c>
      <c r="F236" s="79"/>
      <c r="G236" s="79"/>
    </row>
    <row r="237">
      <c r="A237" s="79">
        <v>6</v>
      </c>
      <c r="B237" s="79"/>
      <c r="C237" s="79" t="e">
        <f>VLOOKUP(TEXT($B237,0),U17M!$A$2:$C$500,2,FALSE)</f>
        <v>#N/A</v>
      </c>
      <c r="D237" s="79" t="e">
        <f>VLOOKUP(TEXT($B237,0),U17M!$A$2:$C$500,3,FALSE)</f>
        <v>#N/A</v>
      </c>
      <c r="E237" s="96"/>
      <c r="F237" s="79"/>
      <c r="G237" s="79"/>
    </row>
    <row r="238">
      <c r="A238" s="82" t="s">
        <v>1400</v>
      </c>
      <c r="B238" s="79"/>
      <c r="C238" s="79"/>
      <c r="D238" s="79"/>
      <c r="E238" s="96"/>
      <c r="F238" s="79"/>
      <c r="G238" s="79"/>
    </row>
    <row r="239">
      <c r="A239" s="79">
        <v>1</v>
      </c>
      <c r="B239" s="79">
        <v>318</v>
      </c>
      <c r="C239" s="79" t="str">
        <f>VLOOKUP(TEXT($B239,0),U17M!$A$2:$C$500,2,FALSE)</f>
        <v>Aaron Duncan</v>
      </c>
      <c r="D239" s="79" t="str">
        <f>VLOOKUP(TEXT($B239,0),U17M!$A$2:$C$500,3,FALSE)</f>
        <v>Lewes AC</v>
      </c>
      <c r="E239" s="96" t="s">
        <v>1572</v>
      </c>
      <c r="F239" s="79" t="s">
        <v>1418</v>
      </c>
      <c r="G239" s="79"/>
    </row>
    <row r="240">
      <c r="A240" s="79">
        <v>2</v>
      </c>
      <c r="B240" s="79">
        <v>322</v>
      </c>
      <c r="C240" s="79" t="str">
        <f>VLOOKUP(TEXT($B240,0),U17M!$A$2:$C$500,2,FALSE)</f>
        <v>Matthew Grindrod</v>
      </c>
      <c r="D240" s="79" t="str">
        <f>VLOOKUP(TEXT($B240,0),U17M!$A$2:$C$500,3,FALSE)</f>
        <v>Eastbourne Rovers AC</v>
      </c>
      <c r="E240" s="96" t="s">
        <v>1573</v>
      </c>
      <c r="F240" s="79" t="s">
        <v>1419</v>
      </c>
      <c r="G240" s="79"/>
    </row>
    <row r="241">
      <c r="A241" s="79">
        <v>3</v>
      </c>
      <c r="B241" s="79">
        <v>313</v>
      </c>
      <c r="C241" s="79" t="str">
        <f>VLOOKUP(TEXT($B241,0),U17M!$A$2:$C$500,2,FALSE)</f>
        <v>Michael Armstrong</v>
      </c>
      <c r="D241" s="79" t="str">
        <f>VLOOKUP(TEXT($B241,0),U17M!$A$2:$C$500,3,FALSE)</f>
        <v>Dacorum &amp; Tring AC</v>
      </c>
      <c r="E241" s="96" t="s">
        <v>1574</v>
      </c>
      <c r="F241" s="79"/>
      <c r="G241" s="79"/>
    </row>
    <row r="242">
      <c r="A242" s="79">
        <v>4</v>
      </c>
      <c r="B242" s="79">
        <v>316</v>
      </c>
      <c r="C242" s="79" t="str">
        <f>VLOOKUP(TEXT($B242,0),U17M!$A$2:$C$500,2,FALSE)</f>
        <v>Theo Cheshire</v>
      </c>
      <c r="D242" s="79" t="str">
        <f>VLOOKUP(TEXT($B242,0),U17M!$A$2:$C$500,3,FALSE)</f>
        <v>Guildford &amp; Godalming AC</v>
      </c>
      <c r="E242" s="96" t="s">
        <v>1575</v>
      </c>
      <c r="F242" s="79"/>
      <c r="G242" s="79"/>
    </row>
    <row r="243">
      <c r="A243" s="79">
        <v>5</v>
      </c>
      <c r="B243" s="79"/>
      <c r="C243" s="79" t="e">
        <f>VLOOKUP(TEXT($B243,0),U17M!$A$2:$C$500,2,FALSE)</f>
        <v>#N/A</v>
      </c>
      <c r="D243" s="79" t="e">
        <f>VLOOKUP(TEXT($B243,0),U17M!$A$2:$C$500,3,FALSE)</f>
        <v>#N/A</v>
      </c>
      <c r="E243" s="96"/>
      <c r="F243" s="79"/>
      <c r="G243" s="79"/>
    </row>
    <row r="244">
      <c r="A244" s="79">
        <v>6</v>
      </c>
      <c r="B244" s="79"/>
      <c r="C244" s="79" t="e">
        <f>VLOOKUP(TEXT($B244,0),U17M!$A$2:$C$500,2,FALSE)</f>
        <v>#N/A</v>
      </c>
      <c r="D244" s="79" t="e">
        <f>VLOOKUP(TEXT($B244,0),U17M!$A$2:$C$500,3,FALSE)</f>
        <v>#N/A</v>
      </c>
      <c r="E244" s="96"/>
      <c r="F244" s="79"/>
      <c r="G244" s="79"/>
    </row>
    <row r="245">
      <c r="A245" s="82" t="s">
        <v>1401</v>
      </c>
      <c r="B245" s="79"/>
      <c r="C245" s="79"/>
      <c r="D245" s="79"/>
      <c r="E245" s="96"/>
      <c r="F245" s="79"/>
      <c r="G245" s="79"/>
    </row>
    <row r="246">
      <c r="A246" s="79">
        <v>1</v>
      </c>
      <c r="B246" s="79"/>
      <c r="C246" s="79" t="e">
        <f>VLOOKUP(TEXT($B246,0),U17M!$A$2:$C$500,2,FALSE)</f>
        <v>#N/A</v>
      </c>
      <c r="D246" s="79" t="e">
        <f>VLOOKUP(TEXT($B246,0),U17M!$A$2:$C$500,3,FALSE)</f>
        <v>#N/A</v>
      </c>
      <c r="E246" s="96"/>
      <c r="F246" s="79"/>
      <c r="G246" s="79"/>
    </row>
    <row r="247">
      <c r="A247" s="79">
        <v>2</v>
      </c>
      <c r="B247" s="79"/>
      <c r="C247" s="79" t="e">
        <f>VLOOKUP(TEXT($B247,0),U17M!$A$2:$C$500,2,FALSE)</f>
        <v>#N/A</v>
      </c>
      <c r="D247" s="79" t="e">
        <f>VLOOKUP(TEXT($B247,0),U17M!$A$2:$C$500,3,FALSE)</f>
        <v>#N/A</v>
      </c>
      <c r="E247" s="96"/>
      <c r="F247" s="79"/>
      <c r="G247" s="79"/>
    </row>
    <row r="248">
      <c r="A248" s="79">
        <v>3</v>
      </c>
      <c r="B248" s="79"/>
      <c r="C248" s="79" t="e">
        <f>VLOOKUP(TEXT($B248,0),U17M!$A$2:$C$500,2,FALSE)</f>
        <v>#N/A</v>
      </c>
      <c r="D248" s="79" t="e">
        <f>VLOOKUP(TEXT($B248,0),U17M!$A$2:$C$500,3,FALSE)</f>
        <v>#N/A</v>
      </c>
      <c r="E248" s="96"/>
      <c r="F248" s="79"/>
      <c r="G248" s="79"/>
    </row>
    <row r="249">
      <c r="A249" s="79">
        <v>4</v>
      </c>
      <c r="B249" s="79"/>
      <c r="C249" s="79" t="e">
        <f>VLOOKUP(TEXT($B249,0),U17M!$A$2:$C$500,2,FALSE)</f>
        <v>#N/A</v>
      </c>
      <c r="D249" s="79" t="e">
        <f>VLOOKUP(TEXT($B249,0),U17M!$A$2:$C$500,3,FALSE)</f>
        <v>#N/A</v>
      </c>
      <c r="E249" s="96"/>
      <c r="F249" s="79"/>
      <c r="G249" s="79"/>
    </row>
    <row r="250">
      <c r="A250" s="79">
        <v>5</v>
      </c>
      <c r="B250" s="79"/>
      <c r="C250" s="79" t="e">
        <f>VLOOKUP(TEXT($B250,0),U17M!$A$2:$C$500,2,FALSE)</f>
        <v>#N/A</v>
      </c>
      <c r="D250" s="79" t="e">
        <f>VLOOKUP(TEXT($B250,0),U17M!$A$2:$C$500,3,FALSE)</f>
        <v>#N/A</v>
      </c>
      <c r="E250" s="96"/>
      <c r="F250" s="79"/>
      <c r="G250" s="79"/>
    </row>
    <row r="251">
      <c r="A251" s="79">
        <v>6</v>
      </c>
      <c r="B251" s="79"/>
      <c r="C251" s="79" t="e">
        <f>VLOOKUP(TEXT($B251,0),U17M!$A$2:$C$500,2,FALSE)</f>
        <v>#N/A</v>
      </c>
      <c r="D251" s="79" t="e">
        <f>VLOOKUP(TEXT($B251,0),U17M!$A$2:$C$500,3,FALSE)</f>
        <v>#N/A</v>
      </c>
      <c r="E251" s="96"/>
      <c r="F251" s="79"/>
      <c r="G251" s="79"/>
    </row>
    <row r="252">
      <c r="A252" s="82" t="s">
        <v>1407</v>
      </c>
      <c r="B252" s="79"/>
      <c r="C252" s="79"/>
      <c r="D252" s="79"/>
      <c r="E252" s="96"/>
      <c r="F252" s="79"/>
      <c r="G252" s="79"/>
    </row>
    <row r="253">
      <c r="A253" s="79">
        <v>1</v>
      </c>
      <c r="B253" s="79">
        <v>321</v>
      </c>
      <c r="C253" s="79" t="str">
        <f>VLOOKUP(TEXT($B253,0),U17M!$A$2:$C$500,2,FALSE)</f>
        <v>Jaiden Gaston</v>
      </c>
      <c r="D253" s="79" t="str">
        <f>VLOOKUP(TEXT($B253,0),U17M!$A$2:$C$500,3,FALSE)</f>
        <v>Victoria Park H &amp; Tower H AC</v>
      </c>
      <c r="E253" s="96" t="s">
        <v>1607</v>
      </c>
      <c r="F253" s="79"/>
      <c r="G253" s="79"/>
    </row>
    <row r="254">
      <c r="A254" s="79">
        <v>2</v>
      </c>
      <c r="B254" s="79">
        <v>324</v>
      </c>
      <c r="C254" s="79" t="str">
        <f>VLOOKUP(TEXT($B254,0),U17M!$A$2:$C$500,2,FALSE)</f>
        <v>Mukhtar Musa</v>
      </c>
      <c r="D254" s="79" t="str">
        <f>VLOOKUP(TEXT($B254,0),U17M!$A$2:$C$500,3,FALSE)</f>
        <v>Shaftesbury Barnet Harriers</v>
      </c>
      <c r="E254" s="96" t="s">
        <v>1608</v>
      </c>
      <c r="F254" s="79"/>
      <c r="G254" s="79"/>
    </row>
    <row r="255">
      <c r="A255" s="79">
        <v>3</v>
      </c>
      <c r="B255" s="79">
        <v>322</v>
      </c>
      <c r="C255" s="79" t="str">
        <f>VLOOKUP(TEXT($B255,0),U17M!$A$2:$C$500,2,FALSE)</f>
        <v>Matthew Grindrod</v>
      </c>
      <c r="D255" s="79" t="str">
        <f>VLOOKUP(TEXT($B255,0),U17M!$A$2:$C$500,3,FALSE)</f>
        <v>Eastbourne Rovers AC</v>
      </c>
      <c r="E255" s="96" t="s">
        <v>1609</v>
      </c>
      <c r="F255" s="79"/>
      <c r="G255" s="79"/>
    </row>
    <row r="256">
      <c r="A256" s="79">
        <v>4</v>
      </c>
      <c r="B256" s="79">
        <v>318</v>
      </c>
      <c r="C256" s="79" t="str">
        <f>VLOOKUP(TEXT($B256,0),U17M!$A$2:$C$500,2,FALSE)</f>
        <v>Aaron Duncan</v>
      </c>
      <c r="D256" s="79" t="str">
        <f>VLOOKUP(TEXT($B256,0),U17M!$A$2:$C$500,3,FALSE)</f>
        <v>Lewes AC</v>
      </c>
      <c r="E256" s="96" t="s">
        <v>1568</v>
      </c>
      <c r="F256" s="79"/>
      <c r="G256" s="79"/>
    </row>
    <row r="257">
      <c r="A257" s="79">
        <v>5</v>
      </c>
      <c r="B257" s="79">
        <v>315</v>
      </c>
      <c r="C257" s="79" t="str">
        <f>VLOOKUP(TEXT($B257,0),U17M!$A$2:$C$500,2,FALSE)</f>
        <v>Ben Blamey</v>
      </c>
      <c r="D257" s="79" t="str">
        <f>VLOOKUP(TEXT($B257,0),U17M!$A$2:$C$500,3,FALSE)</f>
        <v>Waverly AC</v>
      </c>
      <c r="E257" s="96" t="s">
        <v>1610</v>
      </c>
      <c r="F257" s="79"/>
      <c r="G257" s="79"/>
    </row>
    <row r="258">
      <c r="A258" s="79">
        <v>6</v>
      </c>
      <c r="B258" s="79">
        <v>311</v>
      </c>
      <c r="C258" s="79" t="str">
        <f>VLOOKUP(TEXT($B258,0),U17M!$A$2:$C$500,2,FALSE)</f>
        <v>Aidan Aherne</v>
      </c>
      <c r="D258" s="79" t="str">
        <f>VLOOKUP(TEXT($B258,0),U17M!$A$2:$C$500,3,FALSE)</f>
        <v>St Mary's Richmond AC</v>
      </c>
      <c r="E258" s="96" t="s">
        <v>1611</v>
      </c>
      <c r="F258" s="79"/>
      <c r="G258" s="79"/>
    </row>
    <row r="259">
      <c r="A259" s="79"/>
      <c r="B259" s="79"/>
      <c r="C259" s="79"/>
      <c r="D259" s="79"/>
      <c r="E259" s="96"/>
      <c r="F259" s="79"/>
      <c r="G259" s="79"/>
    </row>
    <row r="260">
      <c r="A260" s="87" t="s">
        <v>1194</v>
      </c>
      <c r="B260" s="79"/>
      <c r="C260" s="79"/>
      <c r="D260" s="79"/>
      <c r="E260" s="96"/>
      <c r="F260" s="79"/>
      <c r="G260" s="79"/>
    </row>
    <row r="261">
      <c r="A261" s="83" t="s">
        <v>1359</v>
      </c>
      <c r="B261" s="79"/>
      <c r="C261" s="83" t="s">
        <v>1290</v>
      </c>
      <c r="D261" s="83" t="s">
        <v>98</v>
      </c>
      <c r="E261" s="118" t="s">
        <v>1210</v>
      </c>
      <c r="F261" s="79"/>
      <c r="G261" s="79"/>
    </row>
    <row r="262">
      <c r="A262" s="82" t="s">
        <v>1394</v>
      </c>
      <c r="B262" s="82" t="s">
        <v>1395</v>
      </c>
      <c r="C262" s="82" t="s">
        <v>1396</v>
      </c>
      <c r="D262" s="82" t="s">
        <v>0</v>
      </c>
      <c r="E262" s="117" t="s">
        <v>1397</v>
      </c>
      <c r="F262" s="79"/>
      <c r="G262" s="79"/>
    </row>
    <row r="263">
      <c r="A263" s="82" t="s">
        <v>1398</v>
      </c>
      <c r="B263" s="79"/>
      <c r="C263" s="79"/>
      <c r="D263" s="79"/>
      <c r="E263" s="96"/>
      <c r="F263" s="79"/>
      <c r="G263" s="79"/>
    </row>
    <row r="264">
      <c r="A264" s="79">
        <v>1</v>
      </c>
      <c r="B264" s="79">
        <v>339</v>
      </c>
      <c r="C264" s="79" t="str">
        <f>VLOOKUP(TEXT($B264,0),U17M!$A$2:$C$500,2,FALSE)</f>
        <v>Stephen Simmons</v>
      </c>
      <c r="D264" s="79" t="str">
        <f>VLOOKUP(TEXT($B264,0),U17M!$A$2:$C$500,3,FALSE)</f>
        <v>Bedford &amp; County AC</v>
      </c>
      <c r="E264" s="96">
        <v>8.36</v>
      </c>
      <c r="F264" s="79" t="s">
        <v>1418</v>
      </c>
      <c r="G264" s="79"/>
    </row>
    <row r="265">
      <c r="A265" s="79">
        <v>2</v>
      </c>
      <c r="B265" s="79">
        <v>338</v>
      </c>
      <c r="C265" s="79" t="str">
        <f>VLOOKUP(TEXT($B265,0),U17M!$A$2:$C$500,2,FALSE)</f>
        <v>Joe Purbrick</v>
      </c>
      <c r="D265" s="79" t="str">
        <f>VLOOKUP(TEXT($B265,0),U17M!$A$2:$C$500,3,FALSE)</f>
        <v>Nene Valley Harriers</v>
      </c>
      <c r="E265" s="96">
        <v>8.63</v>
      </c>
      <c r="F265" s="79" t="s">
        <v>1418</v>
      </c>
      <c r="G265" s="79"/>
    </row>
    <row r="266">
      <c r="A266" s="79">
        <v>3</v>
      </c>
      <c r="B266" s="79">
        <v>336</v>
      </c>
      <c r="C266" s="79" t="str">
        <f>VLOOKUP(TEXT($B266,0),U17M!$A$2:$C$500,2,FALSE)</f>
        <v>Ruben Hedman</v>
      </c>
      <c r="D266" s="79" t="str">
        <f>VLOOKUP(TEXT($B266,0),U17M!$A$2:$C$500,3,FALSE)</f>
        <v>Braintree &amp; District AC</v>
      </c>
      <c r="E266" s="96">
        <v>8.69</v>
      </c>
      <c r="F266" s="79" t="s">
        <v>1418</v>
      </c>
      <c r="G266" s="79"/>
    </row>
    <row r="267">
      <c r="A267" s="79">
        <v>4</v>
      </c>
      <c r="B267" s="79">
        <v>334</v>
      </c>
      <c r="C267" s="79" t="str">
        <f>VLOOKUP(TEXT($B267,0),U17M!$A$2:$C$500,2,FALSE)</f>
        <v>Callum Gregson</v>
      </c>
      <c r="D267" s="79" t="str">
        <f>VLOOKUP(TEXT($B267,0),U17M!$A$2:$C$500,3,FALSE)</f>
        <v>Southampton AC</v>
      </c>
      <c r="E267" s="96">
        <v>8.76</v>
      </c>
      <c r="F267" s="79"/>
      <c r="G267" s="79"/>
    </row>
    <row r="268">
      <c r="A268" s="79">
        <v>5</v>
      </c>
      <c r="B268" s="79">
        <v>267</v>
      </c>
      <c r="C268" s="79" t="str">
        <f>VLOOKUP(TEXT($B268,0),U17M!$A$2:$C$500,2,FALSE)</f>
        <v>Laurie Sutcliffe</v>
      </c>
      <c r="D268" s="79" t="str">
        <f>VLOOKUP(TEXT($B268,0),U17M!$A$2:$C$500,3,FALSE)</f>
        <v>Windsor S E &amp; Hounslow AC</v>
      </c>
      <c r="E268" s="96">
        <v>8.99</v>
      </c>
      <c r="F268" s="79"/>
      <c r="G268" s="79"/>
    </row>
    <row r="269">
      <c r="A269" s="79">
        <v>6</v>
      </c>
      <c r="B269" s="79">
        <v>259</v>
      </c>
      <c r="C269" s="79" t="str">
        <f>VLOOKUP(TEXT($B269,0),U17M!$A$2:$C$500,2,FALSE)</f>
        <v>Cody Roe</v>
      </c>
      <c r="D269" s="79" t="str">
        <f>VLOOKUP(TEXT($B269,0),U17M!$A$2:$C$500,3,FALSE)</f>
        <v>Peterborough AC</v>
      </c>
      <c r="E269" s="96">
        <v>9.44</v>
      </c>
      <c r="F269" s="79"/>
      <c r="G269" s="79"/>
    </row>
    <row r="270">
      <c r="A270" s="79"/>
      <c r="B270" s="79">
        <v>333</v>
      </c>
      <c r="C270" s="79" t="str">
        <f>VLOOKUP(TEXT($B270,0),U17M!$A$2:$C$500,2,FALSE)</f>
        <v>Freddie Fraser</v>
      </c>
      <c r="D270" s="79" t="str">
        <f>VLOOKUP(TEXT($B270,0),U17M!$A$2:$C$500,3,FALSE)</f>
        <v>Nene Valley Harriers</v>
      </c>
      <c r="E270" s="96" t="s">
        <v>1499</v>
      </c>
      <c r="F270" s="112" t="s">
        <v>1424</v>
      </c>
      <c r="G270" s="79"/>
    </row>
    <row r="271">
      <c r="A271" s="82" t="s">
        <v>1399</v>
      </c>
      <c r="B271" s="79"/>
      <c r="C271" s="79"/>
      <c r="D271" s="79"/>
      <c r="E271" s="96"/>
      <c r="F271" s="79"/>
      <c r="G271" s="79"/>
    </row>
    <row r="272">
      <c r="A272" s="79">
        <v>1</v>
      </c>
      <c r="B272" s="79">
        <v>340</v>
      </c>
      <c r="C272" s="79" t="str">
        <f>VLOOKUP(TEXT($B272,0),U17M!$A$2:$C$500,2,FALSE)</f>
        <v>Sebastian Wallace</v>
      </c>
      <c r="D272" s="79" t="str">
        <f>VLOOKUP(TEXT($B272,0),U17M!$A$2:$C$500,3,FALSE)</f>
        <v>Horsham Blue Star Harriers</v>
      </c>
      <c r="E272" s="96">
        <v>8.55</v>
      </c>
      <c r="F272" s="79" t="s">
        <v>1418</v>
      </c>
      <c r="G272" s="79"/>
    </row>
    <row r="273">
      <c r="A273" s="79">
        <v>2</v>
      </c>
      <c r="B273" s="79">
        <v>332</v>
      </c>
      <c r="C273" s="79" t="str">
        <f>VLOOKUP(TEXT($B273,0),U17M!$A$2:$C$500,2,FALSE)</f>
        <v>Oliver Early</v>
      </c>
      <c r="D273" s="79" t="str">
        <f>VLOOKUP(TEXT($B273,0),U17M!$A$2:$C$500,3,FALSE)</f>
        <v>Chelmsford AC</v>
      </c>
      <c r="E273" s="96">
        <v>8.57</v>
      </c>
      <c r="F273" s="79" t="s">
        <v>1418</v>
      </c>
      <c r="G273" s="79"/>
    </row>
    <row r="274">
      <c r="A274" s="79">
        <v>3</v>
      </c>
      <c r="B274" s="79">
        <v>330</v>
      </c>
      <c r="C274" s="79" t="str">
        <f>VLOOKUP(TEXT($B274,0),U17M!$A$2:$C$500,2,FALSE)</f>
        <v>Toby Bishop</v>
      </c>
      <c r="D274" s="79" t="str">
        <f>VLOOKUP(TEXT($B274,0),U17M!$A$2:$C$500,3,FALSE)</f>
        <v>Havering AC</v>
      </c>
      <c r="E274" s="96">
        <v>8.69</v>
      </c>
      <c r="F274" s="79" t="s">
        <v>1418</v>
      </c>
      <c r="G274" s="79"/>
    </row>
    <row r="275">
      <c r="A275" s="79">
        <v>4</v>
      </c>
      <c r="B275" s="79">
        <v>237</v>
      </c>
      <c r="C275" s="79" t="str">
        <f>VLOOKUP(TEXT($B275,0),U17M!$A$2:$C$500,2,FALSE)</f>
        <v>Joel Evans</v>
      </c>
      <c r="D275" s="79" t="str">
        <f>VLOOKUP(TEXT($B275,0),U17M!$A$2:$C$500,3,FALSE)</f>
        <v>Stevenage &amp; North Herts AC</v>
      </c>
      <c r="E275" s="96">
        <v>8.72</v>
      </c>
      <c r="F275" s="79" t="s">
        <v>1419</v>
      </c>
      <c r="G275" s="79"/>
    </row>
    <row r="276">
      <c r="A276" s="79">
        <v>5</v>
      </c>
      <c r="B276" s="79">
        <v>302</v>
      </c>
      <c r="C276" s="79" t="str">
        <f>VLOOKUP(TEXT($B276,0),U17M!$A$2:$C$500,2,FALSE)</f>
        <v>Pyers Lockwood</v>
      </c>
      <c r="D276" s="79" t="str">
        <f>VLOOKUP(TEXT($B276,0),U17M!$A$2:$C$500,3,FALSE)</f>
        <v>Eastbourne Rovers AC</v>
      </c>
      <c r="E276" s="96">
        <v>8.94</v>
      </c>
      <c r="F276" s="79"/>
      <c r="G276" s="79"/>
    </row>
    <row r="277">
      <c r="A277" s="79">
        <v>6</v>
      </c>
      <c r="B277" s="79">
        <v>329</v>
      </c>
      <c r="C277" s="79" t="str">
        <f>VLOOKUP(TEXT($B277,0),U17M!$A$2:$C$500,2,FALSE)</f>
        <v>Oreofeoluwa Adepegba</v>
      </c>
      <c r="D277" s="79" t="str">
        <f>VLOOKUP(TEXT($B277,0),U17M!$A$2:$C$500,3,FALSE)</f>
        <v>Thurrock Harriers </v>
      </c>
      <c r="E277" s="96">
        <v>9.08</v>
      </c>
      <c r="F277" s="79"/>
      <c r="G277" s="79"/>
    </row>
    <row r="278">
      <c r="A278" s="79">
        <v>7</v>
      </c>
      <c r="B278" s="79">
        <v>337</v>
      </c>
      <c r="C278" s="79" t="str">
        <f>VLOOKUP(TEXT($B278,0),U17M!$A$2:$C$500,2,FALSE)</f>
        <v>Edward Laws</v>
      </c>
      <c r="D278" s="79" t="str">
        <f>VLOOKUP(TEXT($B278,0),U17M!$A$2:$C$500,3,FALSE)</f>
        <v>Stevenage &amp; North Herts AC</v>
      </c>
      <c r="E278" s="96">
        <v>9.39</v>
      </c>
      <c r="F278" s="79"/>
      <c r="G278" s="79"/>
    </row>
    <row r="279">
      <c r="A279" s="82" t="s">
        <v>1407</v>
      </c>
      <c r="B279" s="79"/>
      <c r="C279" s="79"/>
      <c r="D279" s="79"/>
      <c r="E279" s="96"/>
      <c r="F279" s="79"/>
      <c r="G279" s="79"/>
    </row>
    <row r="280">
      <c r="A280" s="79">
        <v>1</v>
      </c>
      <c r="B280" s="79">
        <v>338</v>
      </c>
      <c r="C280" s="79" t="str">
        <f>VLOOKUP(TEXT($B280,0),U17M!$A$2:$C$500,2,FALSE)</f>
        <v>Joe Purbrick</v>
      </c>
      <c r="D280" s="79" t="str">
        <f>VLOOKUP(TEXT($B280,0),U17M!$A$2:$C$500,3,FALSE)</f>
        <v>Nene Valley Harriers</v>
      </c>
      <c r="E280" s="96">
        <v>8.36</v>
      </c>
      <c r="F280" s="79"/>
      <c r="G280" s="79"/>
    </row>
    <row r="281">
      <c r="A281" s="79">
        <v>2</v>
      </c>
      <c r="B281" s="79">
        <v>339</v>
      </c>
      <c r="C281" s="79" t="str">
        <f>VLOOKUP(TEXT($B281,0),U17M!$A$2:$C$500,2,FALSE)</f>
        <v>Stephen Simmons</v>
      </c>
      <c r="D281" s="79" t="str">
        <f>VLOOKUP(TEXT($B281,0),U17M!$A$2:$C$500,3,FALSE)</f>
        <v>Bedford &amp; County AC</v>
      </c>
      <c r="E281" s="96">
        <v>8.39</v>
      </c>
      <c r="F281" s="79"/>
      <c r="G281" s="79"/>
    </row>
    <row r="282">
      <c r="A282" s="79">
        <v>3</v>
      </c>
      <c r="B282" s="79">
        <v>332</v>
      </c>
      <c r="C282" s="79" t="str">
        <f>VLOOKUP(TEXT($B282,0),U17M!$A$2:$C$500,2,FALSE)</f>
        <v>Oliver Early</v>
      </c>
      <c r="D282" s="79" t="str">
        <f>VLOOKUP(TEXT($B282,0),U17M!$A$2:$C$500,3,FALSE)</f>
        <v>Chelmsford AC</v>
      </c>
      <c r="E282" s="96">
        <v>8.55</v>
      </c>
      <c r="F282" s="79"/>
      <c r="G282" s="79"/>
    </row>
    <row r="283">
      <c r="A283" s="79">
        <v>4</v>
      </c>
      <c r="B283" s="79">
        <v>340</v>
      </c>
      <c r="C283" s="79" t="str">
        <f>VLOOKUP(TEXT($B283,0),U17M!$A$2:$C$500,2,FALSE)</f>
        <v>Sebastian Wallace</v>
      </c>
      <c r="D283" s="79" t="str">
        <f>VLOOKUP(TEXT($B283,0),U17M!$A$2:$C$500,3,FALSE)</f>
        <v>Horsham Blue Star Harriers</v>
      </c>
      <c r="E283" s="96">
        <v>8.63</v>
      </c>
      <c r="F283" s="79"/>
      <c r="G283" s="79"/>
    </row>
    <row r="284">
      <c r="A284" s="79">
        <v>5</v>
      </c>
      <c r="B284" s="79">
        <v>330</v>
      </c>
      <c r="C284" s="79" t="str">
        <f>VLOOKUP(TEXT($B284,0),U17M!$A$2:$C$500,2,FALSE)</f>
        <v>Toby Bishop</v>
      </c>
      <c r="D284" s="79" t="str">
        <f>VLOOKUP(TEXT($B284,0),U17M!$A$2:$C$500,3,FALSE)</f>
        <v>Havering AC</v>
      </c>
      <c r="E284" s="96">
        <v>8.69</v>
      </c>
      <c r="F284" s="79"/>
      <c r="G284" s="79"/>
    </row>
    <row r="285">
      <c r="A285" s="79">
        <v>6</v>
      </c>
      <c r="B285" s="79">
        <v>336</v>
      </c>
      <c r="C285" s="79" t="str">
        <f>VLOOKUP(TEXT($B285,0),U17M!$A$2:$C$500,2,FALSE)</f>
        <v>Ruben Hedman</v>
      </c>
      <c r="D285" s="79" t="str">
        <f>VLOOKUP(TEXT($B285,0),U17M!$A$2:$C$500,3,FALSE)</f>
        <v>Braintree &amp; District AC</v>
      </c>
      <c r="E285" s="115" t="s">
        <v>1491</v>
      </c>
      <c r="F285" s="79"/>
      <c r="G285" s="79"/>
    </row>
    <row r="286">
      <c r="A286" s="79">
        <v>7</v>
      </c>
      <c r="B286" s="79">
        <v>237</v>
      </c>
      <c r="C286" s="79" t="str">
        <f>VLOOKUP(TEXT($B286,0),U17M!$A$2:$C$500,2,FALSE)</f>
        <v>Joel Evans</v>
      </c>
      <c r="D286" s="79" t="str">
        <f>VLOOKUP(TEXT($B286,0),U17M!$A$2:$C$500,3,FALSE)</f>
        <v>Stevenage &amp; North Herts AC</v>
      </c>
      <c r="E286" s="96">
        <v>8.75</v>
      </c>
      <c r="F286" s="79"/>
      <c r="G286" s="79"/>
    </row>
    <row r="287">
      <c r="A287" s="79"/>
      <c r="B287" s="79"/>
      <c r="C287" s="79"/>
      <c r="D287" s="79"/>
      <c r="E287" s="96"/>
      <c r="F287" s="79"/>
      <c r="G287" s="79"/>
    </row>
    <row r="288">
      <c r="A288" s="79"/>
      <c r="B288" s="79"/>
      <c r="C288" s="79"/>
      <c r="D288" s="79"/>
      <c r="E288" s="96"/>
      <c r="F288" s="79"/>
      <c r="G288" s="79"/>
    </row>
    <row r="289">
      <c r="A289" s="79"/>
      <c r="B289" s="79"/>
      <c r="C289" s="79"/>
      <c r="D289" s="79"/>
      <c r="E289" s="96"/>
      <c r="F289" s="79"/>
      <c r="G289" s="79"/>
    </row>
    <row r="290">
      <c r="A290" s="79"/>
      <c r="B290" s="79"/>
      <c r="C290" s="79"/>
      <c r="D290" s="79"/>
      <c r="E290" s="96"/>
      <c r="F290" s="79"/>
      <c r="G290" s="79"/>
    </row>
    <row r="291">
      <c r="A291" s="79"/>
      <c r="B291" s="79"/>
      <c r="C291" s="79"/>
      <c r="D291" s="79"/>
      <c r="E291" s="96"/>
      <c r="F291" s="79"/>
      <c r="G291" s="79"/>
    </row>
    <row r="292">
      <c r="A292" s="79"/>
      <c r="B292" s="79"/>
      <c r="C292" s="79"/>
      <c r="D292" s="79"/>
      <c r="E292" s="96"/>
      <c r="F292" s="79"/>
      <c r="G292" s="79"/>
    </row>
    <row r="293">
      <c r="A293" s="79"/>
      <c r="B293" s="79"/>
      <c r="C293" s="79"/>
      <c r="D293" s="79"/>
      <c r="E293" s="96"/>
      <c r="F293" s="79"/>
      <c r="G293" s="79"/>
    </row>
    <row r="294">
      <c r="A294" s="79"/>
      <c r="B294" s="79"/>
      <c r="C294" s="79"/>
      <c r="D294" s="79"/>
      <c r="E294" s="96"/>
      <c r="F294" s="79"/>
      <c r="G294" s="79"/>
    </row>
    <row r="295">
      <c r="A295" s="79"/>
      <c r="B295" s="79"/>
      <c r="C295" s="79"/>
      <c r="D295" s="79"/>
      <c r="E295" s="96"/>
      <c r="F295" s="79"/>
      <c r="G295" s="79"/>
    </row>
    <row r="296">
      <c r="A296" s="79"/>
      <c r="B296" s="79"/>
      <c r="C296" s="79"/>
      <c r="D296" s="79"/>
      <c r="E296" s="96"/>
      <c r="F296" s="79"/>
      <c r="G296" s="79"/>
    </row>
    <row r="297">
      <c r="A297" s="79"/>
      <c r="B297" s="79"/>
      <c r="C297" s="79"/>
      <c r="D297" s="79"/>
      <c r="E297" s="96"/>
      <c r="F297" s="79"/>
      <c r="G297" s="79"/>
    </row>
    <row r="298">
      <c r="A298" s="79"/>
      <c r="B298" s="79"/>
      <c r="C298" s="79"/>
      <c r="D298" s="79"/>
      <c r="E298" s="96"/>
      <c r="F298" s="79"/>
      <c r="G298" s="79"/>
    </row>
    <row r="299">
      <c r="A299" s="79"/>
      <c r="B299" s="79"/>
      <c r="C299" s="79"/>
      <c r="D299" s="79"/>
      <c r="E299" s="96"/>
      <c r="F299" s="79"/>
      <c r="G299" s="79"/>
    </row>
    <row r="300">
      <c r="A300" s="79"/>
      <c r="B300" s="79"/>
      <c r="C300" s="79"/>
      <c r="D300" s="79"/>
      <c r="E300" s="96"/>
      <c r="F300" s="79"/>
      <c r="G300" s="79"/>
    </row>
    <row r="301">
      <c r="A301" s="79"/>
      <c r="B301" s="79"/>
      <c r="C301" s="79"/>
      <c r="D301" s="79"/>
      <c r="E301" s="96"/>
      <c r="F301" s="79"/>
      <c r="G301" s="79"/>
    </row>
    <row r="302">
      <c r="A302" s="79"/>
      <c r="B302" s="79"/>
      <c r="C302" s="79"/>
      <c r="D302" s="79"/>
      <c r="E302" s="96"/>
      <c r="F302" s="79"/>
      <c r="G302" s="79"/>
    </row>
    <row r="303">
      <c r="A303" s="79"/>
      <c r="B303" s="79"/>
      <c r="C303" s="79"/>
      <c r="D303" s="79"/>
      <c r="E303" s="96"/>
      <c r="F303" s="79"/>
      <c r="G303" s="79"/>
    </row>
    <row r="304">
      <c r="A304" s="79"/>
      <c r="B304" s="79"/>
      <c r="C304" s="79"/>
      <c r="D304" s="79"/>
      <c r="E304" s="96"/>
      <c r="F304" s="79"/>
      <c r="G304" s="79"/>
    </row>
    <row r="305">
      <c r="A305" s="79"/>
      <c r="B305" s="79"/>
      <c r="C305" s="79"/>
      <c r="D305" s="79"/>
      <c r="E305" s="96"/>
      <c r="F305" s="79"/>
      <c r="G305" s="79"/>
    </row>
    <row r="306">
      <c r="A306" s="79"/>
      <c r="B306" s="79"/>
      <c r="C306" s="79"/>
      <c r="D306" s="79"/>
      <c r="E306" s="96"/>
      <c r="F306" s="79"/>
      <c r="G306" s="79"/>
    </row>
    <row r="307">
      <c r="A307" s="79"/>
      <c r="B307" s="79"/>
      <c r="C307" s="79"/>
      <c r="D307" s="79"/>
      <c r="E307" s="96"/>
      <c r="F307" s="79"/>
      <c r="G307" s="79"/>
    </row>
    <row r="308">
      <c r="A308" s="79"/>
      <c r="B308" s="79"/>
      <c r="C308" s="79"/>
      <c r="D308" s="79"/>
      <c r="E308" s="96"/>
      <c r="F308" s="79"/>
      <c r="G308" s="79"/>
    </row>
    <row r="309">
      <c r="A309" s="79"/>
      <c r="B309" s="79"/>
      <c r="C309" s="79"/>
      <c r="D309" s="79"/>
      <c r="E309" s="96"/>
      <c r="F309" s="79"/>
      <c r="G309" s="79"/>
    </row>
    <row r="310">
      <c r="A310" s="79"/>
      <c r="B310" s="79"/>
      <c r="C310" s="79"/>
      <c r="D310" s="79"/>
      <c r="E310" s="96"/>
      <c r="F310" s="79"/>
      <c r="G310" s="79"/>
    </row>
    <row r="311">
      <c r="A311" s="79"/>
      <c r="B311" s="79"/>
      <c r="C311" s="79"/>
      <c r="D311" s="79"/>
      <c r="E311" s="96"/>
      <c r="F311" s="79"/>
      <c r="G311" s="79"/>
    </row>
    <row r="312">
      <c r="A312" s="79"/>
      <c r="B312" s="79"/>
      <c r="C312" s="79"/>
      <c r="D312" s="79"/>
      <c r="E312" s="96"/>
      <c r="F312" s="79"/>
      <c r="G312" s="79"/>
    </row>
    <row r="313">
      <c r="A313" s="79"/>
      <c r="B313" s="79"/>
      <c r="C313" s="79"/>
      <c r="D313" s="79"/>
      <c r="E313" s="96"/>
      <c r="F313" s="79"/>
      <c r="G313" s="79"/>
    </row>
    <row r="314">
      <c r="A314" s="79"/>
      <c r="B314" s="79"/>
      <c r="C314" s="79"/>
      <c r="D314" s="79"/>
      <c r="E314" s="96"/>
      <c r="F314" s="79"/>
      <c r="G314" s="79"/>
    </row>
    <row r="315">
      <c r="A315" s="79"/>
      <c r="B315" s="79"/>
      <c r="C315" s="79"/>
      <c r="D315" s="79"/>
      <c r="E315" s="96"/>
      <c r="F315" s="79"/>
      <c r="G315" s="79"/>
    </row>
    <row r="316">
      <c r="A316" s="79"/>
      <c r="B316" s="79"/>
      <c r="C316" s="79"/>
      <c r="D316" s="79"/>
      <c r="E316" s="96"/>
      <c r="F316" s="79"/>
      <c r="G316" s="79"/>
    </row>
    <row r="317">
      <c r="A317" s="79"/>
      <c r="B317" s="79"/>
      <c r="C317" s="79"/>
      <c r="D317" s="79"/>
      <c r="E317" s="96"/>
      <c r="F317" s="79"/>
      <c r="G317" s="79"/>
    </row>
    <row r="318">
      <c r="A318" s="79"/>
      <c r="B318" s="79"/>
      <c r="C318" s="79"/>
      <c r="D318" s="79"/>
      <c r="E318" s="96"/>
      <c r="F318" s="79"/>
      <c r="G318" s="79"/>
    </row>
    <row r="319">
      <c r="A319" s="79"/>
      <c r="B319" s="79"/>
      <c r="C319" s="79"/>
      <c r="D319" s="79"/>
      <c r="E319" s="96"/>
      <c r="F319" s="79"/>
      <c r="G319" s="79"/>
    </row>
    <row r="320">
      <c r="A320" s="79"/>
      <c r="B320" s="79"/>
      <c r="C320" s="79"/>
      <c r="D320" s="79"/>
      <c r="E320" s="96"/>
      <c r="F320" s="79"/>
      <c r="G320" s="79"/>
    </row>
    <row r="321">
      <c r="A321" s="79"/>
      <c r="B321" s="79"/>
      <c r="C321" s="79"/>
      <c r="D321" s="79"/>
      <c r="E321" s="96"/>
      <c r="F321" s="79"/>
      <c r="G321" s="79"/>
    </row>
    <row r="322">
      <c r="A322" s="79"/>
      <c r="B322" s="79"/>
      <c r="C322" s="79"/>
      <c r="D322" s="79"/>
      <c r="E322" s="96"/>
      <c r="F322" s="79"/>
      <c r="G322" s="79"/>
    </row>
    <row r="323">
      <c r="A323" s="79"/>
      <c r="B323" s="79"/>
      <c r="C323" s="79"/>
      <c r="D323" s="79"/>
      <c r="E323" s="96"/>
      <c r="F323" s="79"/>
      <c r="G323" s="79"/>
    </row>
    <row r="324">
      <c r="A324" s="79"/>
      <c r="B324" s="79"/>
      <c r="C324" s="79"/>
      <c r="D324" s="79"/>
      <c r="E324" s="96"/>
      <c r="F324" s="79"/>
      <c r="G324" s="79"/>
    </row>
    <row r="325">
      <c r="A325" s="79"/>
      <c r="B325" s="79"/>
      <c r="C325" s="79"/>
      <c r="D325" s="79"/>
      <c r="E325" s="96"/>
      <c r="F325" s="79"/>
      <c r="G325" s="79"/>
    </row>
    <row r="326">
      <c r="A326" s="79"/>
      <c r="B326" s="79"/>
      <c r="C326" s="79"/>
      <c r="D326" s="79"/>
      <c r="E326" s="96"/>
      <c r="F326" s="79"/>
      <c r="G326" s="79"/>
    </row>
    <row r="327">
      <c r="A327" s="79"/>
      <c r="B327" s="79"/>
      <c r="C327" s="79"/>
      <c r="D327" s="79"/>
      <c r="E327" s="96"/>
      <c r="F327" s="79"/>
      <c r="G327" s="79"/>
    </row>
    <row r="328">
      <c r="A328" s="79"/>
      <c r="B328" s="79"/>
      <c r="C328" s="79"/>
      <c r="D328" s="79"/>
      <c r="E328" s="96"/>
      <c r="F328" s="79"/>
      <c r="G328" s="79"/>
    </row>
    <row r="329">
      <c r="A329" s="79"/>
      <c r="B329" s="79"/>
      <c r="C329" s="79"/>
      <c r="D329" s="79"/>
      <c r="E329" s="96"/>
      <c r="F329" s="79"/>
      <c r="G329" s="79"/>
    </row>
    <row r="330">
      <c r="A330" s="79"/>
      <c r="B330" s="79"/>
      <c r="C330" s="79"/>
      <c r="D330" s="79"/>
      <c r="E330" s="96"/>
      <c r="F330" s="79"/>
      <c r="G330" s="79"/>
    </row>
    <row r="331">
      <c r="A331" s="79"/>
      <c r="B331" s="79"/>
      <c r="C331" s="79"/>
      <c r="D331" s="79"/>
      <c r="E331" s="96"/>
      <c r="F331" s="79"/>
      <c r="G331" s="79"/>
    </row>
    <row r="332">
      <c r="A332" s="79"/>
      <c r="B332" s="79"/>
      <c r="C332" s="79"/>
      <c r="D332" s="79"/>
      <c r="E332" s="96"/>
      <c r="F332" s="79"/>
      <c r="G332" s="79"/>
    </row>
    <row r="333">
      <c r="A333" s="79"/>
      <c r="B333" s="79"/>
      <c r="C333" s="79"/>
      <c r="D333" s="79"/>
      <c r="E333" s="96"/>
      <c r="F333" s="79"/>
      <c r="G333" s="79"/>
    </row>
    <row r="334">
      <c r="A334" s="79"/>
      <c r="B334" s="79"/>
      <c r="C334" s="79"/>
      <c r="D334" s="79"/>
      <c r="E334" s="96"/>
      <c r="F334" s="79"/>
      <c r="G334" s="79"/>
    </row>
    <row r="335">
      <c r="A335" s="79"/>
      <c r="B335" s="79"/>
      <c r="C335" s="79"/>
      <c r="D335" s="79"/>
      <c r="E335" s="96"/>
      <c r="F335" s="79"/>
      <c r="G335" s="79"/>
    </row>
    <row r="336">
      <c r="A336" s="79"/>
      <c r="B336" s="79"/>
      <c r="C336" s="79"/>
      <c r="D336" s="79"/>
      <c r="E336" s="96"/>
      <c r="F336" s="79"/>
      <c r="G336" s="79"/>
    </row>
    <row r="337">
      <c r="A337" s="79"/>
      <c r="B337" s="79"/>
      <c r="C337" s="79"/>
      <c r="D337" s="79"/>
      <c r="E337" s="96"/>
      <c r="F337" s="79"/>
      <c r="G337" s="79"/>
    </row>
    <row r="338">
      <c r="A338" s="79"/>
      <c r="B338" s="79"/>
      <c r="C338" s="79"/>
      <c r="D338" s="79"/>
      <c r="E338" s="96"/>
      <c r="F338" s="79"/>
      <c r="G338" s="79"/>
    </row>
    <row r="339">
      <c r="A339" s="79"/>
      <c r="B339" s="79"/>
      <c r="C339" s="79"/>
      <c r="D339" s="79"/>
      <c r="E339" s="96"/>
      <c r="F339" s="79"/>
      <c r="G339" s="79"/>
    </row>
    <row r="340">
      <c r="A340" s="79"/>
      <c r="B340" s="79"/>
      <c r="C340" s="79"/>
      <c r="D340" s="79"/>
      <c r="E340" s="96"/>
      <c r="F340" s="79"/>
      <c r="G340" s="79"/>
    </row>
    <row r="341">
      <c r="A341" s="79"/>
      <c r="B341" s="79"/>
      <c r="C341" s="79"/>
      <c r="D341" s="79"/>
      <c r="E341" s="96"/>
      <c r="F341" s="79"/>
      <c r="G341" s="79"/>
    </row>
    <row r="342">
      <c r="A342" s="79"/>
      <c r="B342" s="79"/>
      <c r="C342" s="79"/>
      <c r="D342" s="79"/>
      <c r="E342" s="96"/>
      <c r="F342" s="79"/>
      <c r="G342" s="79"/>
    </row>
    <row r="343">
      <c r="A343" s="79"/>
      <c r="B343" s="79"/>
      <c r="C343" s="79"/>
      <c r="D343" s="79"/>
      <c r="E343" s="96"/>
      <c r="F343" s="79"/>
      <c r="G343" s="79"/>
    </row>
    <row r="344">
      <c r="A344" s="79"/>
      <c r="B344" s="79"/>
      <c r="C344" s="79"/>
      <c r="D344" s="79"/>
      <c r="E344" s="96"/>
      <c r="F344" s="79"/>
      <c r="G344" s="79"/>
    </row>
    <row r="345">
      <c r="A345" s="79"/>
      <c r="B345" s="79"/>
      <c r="C345" s="79"/>
      <c r="D345" s="79"/>
      <c r="E345" s="96"/>
      <c r="F345" s="79"/>
      <c r="G345" s="79"/>
    </row>
    <row r="346">
      <c r="A346" s="79"/>
      <c r="B346" s="79"/>
      <c r="C346" s="79"/>
      <c r="D346" s="79"/>
      <c r="E346" s="96"/>
      <c r="F346" s="79"/>
      <c r="G346" s="79"/>
    </row>
    <row r="347">
      <c r="A347" s="79"/>
      <c r="B347" s="79"/>
      <c r="C347" s="79"/>
      <c r="D347" s="79"/>
      <c r="E347" s="96"/>
      <c r="F347" s="79"/>
      <c r="G347" s="79"/>
    </row>
    <row r="348">
      <c r="A348" s="79"/>
      <c r="B348" s="79"/>
      <c r="C348" s="79"/>
      <c r="D348" s="79"/>
      <c r="E348" s="96"/>
      <c r="F348" s="79"/>
      <c r="G348" s="79"/>
    </row>
    <row r="349">
      <c r="A349" s="79"/>
      <c r="B349" s="79"/>
      <c r="C349" s="79"/>
      <c r="D349" s="79"/>
      <c r="E349" s="96"/>
      <c r="F349" s="79"/>
      <c r="G349" s="79"/>
    </row>
    <row r="350">
      <c r="A350" s="79"/>
      <c r="B350" s="79"/>
      <c r="C350" s="79"/>
      <c r="D350" s="79"/>
      <c r="E350" s="96"/>
      <c r="F350" s="79"/>
      <c r="G350" s="79"/>
    </row>
    <row r="351">
      <c r="A351" s="79"/>
      <c r="B351" s="79"/>
      <c r="C351" s="79"/>
      <c r="D351" s="79"/>
      <c r="E351" s="96"/>
      <c r="F351" s="79"/>
      <c r="G351" s="79"/>
    </row>
    <row r="352">
      <c r="A352" s="79"/>
      <c r="B352" s="79"/>
      <c r="C352" s="79"/>
      <c r="D352" s="79"/>
      <c r="E352" s="96"/>
      <c r="F352" s="79"/>
      <c r="G352" s="79"/>
    </row>
    <row r="353">
      <c r="A353" s="79"/>
      <c r="B353" s="79"/>
      <c r="C353" s="79"/>
      <c r="D353" s="79"/>
      <c r="E353" s="96"/>
      <c r="F353" s="79"/>
      <c r="G353" s="79"/>
    </row>
    <row r="354">
      <c r="A354" s="79"/>
      <c r="B354" s="79"/>
      <c r="C354" s="79"/>
      <c r="D354" s="79"/>
      <c r="E354" s="96"/>
      <c r="F354" s="79"/>
      <c r="G354" s="79"/>
    </row>
    <row r="355">
      <c r="A355" s="79"/>
      <c r="B355" s="79"/>
      <c r="C355" s="79"/>
      <c r="D355" s="79"/>
      <c r="E355" s="96"/>
      <c r="F355" s="79"/>
      <c r="G355" s="79"/>
    </row>
    <row r="356">
      <c r="A356" s="79"/>
      <c r="B356" s="79"/>
      <c r="C356" s="79"/>
      <c r="D356" s="79"/>
      <c r="E356" s="96"/>
      <c r="F356" s="79"/>
      <c r="G356" s="79"/>
    </row>
    <row r="357">
      <c r="A357" s="79"/>
      <c r="B357" s="79"/>
      <c r="C357" s="79"/>
      <c r="D357" s="79"/>
      <c r="E357" s="96"/>
      <c r="F357" s="79"/>
      <c r="G357" s="79"/>
    </row>
    <row r="358">
      <c r="A358" s="79"/>
      <c r="B358" s="79"/>
      <c r="C358" s="79"/>
      <c r="D358" s="79"/>
      <c r="E358" s="96"/>
      <c r="F358" s="79"/>
      <c r="G358" s="79"/>
    </row>
    <row r="359">
      <c r="A359" s="79"/>
      <c r="B359" s="79"/>
      <c r="C359" s="79"/>
      <c r="D359" s="79"/>
      <c r="E359" s="96"/>
      <c r="F359" s="79"/>
      <c r="G359" s="79"/>
    </row>
    <row r="360">
      <c r="A360" s="79"/>
      <c r="B360" s="79"/>
      <c r="C360" s="79"/>
      <c r="D360" s="79"/>
      <c r="E360" s="96"/>
      <c r="F360" s="79"/>
      <c r="G360" s="79"/>
    </row>
    <row r="361">
      <c r="A361" s="79"/>
      <c r="B361" s="79"/>
      <c r="C361" s="79"/>
      <c r="D361" s="79"/>
      <c r="E361" s="96"/>
      <c r="F361" s="79"/>
      <c r="G361" s="79"/>
    </row>
    <row r="362">
      <c r="A362" s="79"/>
      <c r="B362" s="79"/>
      <c r="C362" s="79"/>
      <c r="D362" s="79"/>
      <c r="E362" s="96"/>
      <c r="F362" s="79"/>
      <c r="G362" s="79"/>
    </row>
    <row r="363">
      <c r="A363" s="79"/>
      <c r="B363" s="79"/>
      <c r="C363" s="79"/>
      <c r="D363" s="79"/>
      <c r="E363" s="96"/>
      <c r="F363" s="79"/>
      <c r="G363" s="79"/>
    </row>
    <row r="364">
      <c r="A364" s="79"/>
      <c r="B364" s="79"/>
      <c r="C364" s="79"/>
      <c r="D364" s="79"/>
      <c r="E364" s="96"/>
      <c r="F364" s="79"/>
      <c r="G364" s="79"/>
    </row>
    <row r="365">
      <c r="A365" s="79"/>
      <c r="B365" s="79"/>
      <c r="C365" s="79"/>
      <c r="D365" s="79"/>
      <c r="E365" s="96"/>
      <c r="F365" s="79"/>
      <c r="G365" s="79"/>
    </row>
    <row r="366">
      <c r="A366" s="79"/>
      <c r="B366" s="79"/>
      <c r="C366" s="79"/>
      <c r="D366" s="79"/>
      <c r="E366" s="96"/>
      <c r="F366" s="79"/>
      <c r="G366" s="79"/>
    </row>
    <row r="367">
      <c r="A367" s="79"/>
      <c r="B367" s="79"/>
      <c r="C367" s="79"/>
      <c r="D367" s="79"/>
      <c r="E367" s="96"/>
      <c r="F367" s="79"/>
      <c r="G367" s="79"/>
    </row>
    <row r="368">
      <c r="A368" s="79"/>
      <c r="B368" s="79"/>
      <c r="C368" s="79"/>
      <c r="D368" s="79"/>
      <c r="E368" s="96"/>
      <c r="F368" s="79"/>
      <c r="G368" s="79"/>
    </row>
    <row r="369">
      <c r="A369" s="79"/>
      <c r="B369" s="79"/>
      <c r="C369" s="79"/>
      <c r="D369" s="79"/>
      <c r="E369" s="96"/>
      <c r="F369" s="79"/>
      <c r="G369" s="79"/>
    </row>
    <row r="370">
      <c r="A370" s="79"/>
      <c r="B370" s="79"/>
      <c r="C370" s="79"/>
      <c r="D370" s="79"/>
      <c r="E370" s="96"/>
      <c r="F370" s="79"/>
      <c r="G370" s="79"/>
    </row>
    <row r="371">
      <c r="A371" s="79"/>
      <c r="B371" s="79"/>
      <c r="C371" s="79"/>
      <c r="D371" s="79"/>
      <c r="E371" s="96"/>
      <c r="F371" s="79"/>
      <c r="G371" s="79"/>
    </row>
    <row r="372">
      <c r="A372" s="79"/>
      <c r="B372" s="79"/>
      <c r="C372" s="79"/>
      <c r="D372" s="79"/>
      <c r="E372" s="96"/>
      <c r="F372" s="79"/>
      <c r="G372" s="79"/>
    </row>
    <row r="373">
      <c r="A373" s="79"/>
      <c r="B373" s="79"/>
      <c r="C373" s="79"/>
      <c r="D373" s="79"/>
      <c r="E373" s="96"/>
      <c r="F373" s="79"/>
      <c r="G373" s="79"/>
    </row>
    <row r="374">
      <c r="A374" s="79"/>
      <c r="B374" s="79"/>
      <c r="C374" s="79"/>
      <c r="D374" s="79"/>
      <c r="E374" s="96"/>
      <c r="F374" s="79"/>
      <c r="G374" s="79"/>
    </row>
    <row r="375">
      <c r="A375" s="79"/>
      <c r="B375" s="79"/>
      <c r="C375" s="79"/>
      <c r="D375" s="79"/>
      <c r="E375" s="96"/>
      <c r="F375" s="79"/>
      <c r="G375" s="79"/>
    </row>
    <row r="376">
      <c r="A376" s="79"/>
      <c r="B376" s="79"/>
      <c r="C376" s="79"/>
      <c r="D376" s="79"/>
      <c r="E376" s="96"/>
      <c r="F376" s="79"/>
      <c r="G376" s="79"/>
    </row>
    <row r="377">
      <c r="A377" s="79"/>
      <c r="B377" s="79"/>
      <c r="C377" s="79"/>
      <c r="D377" s="79"/>
      <c r="E377" s="96"/>
      <c r="F377" s="79"/>
      <c r="G377" s="79"/>
    </row>
    <row r="378">
      <c r="A378" s="79"/>
      <c r="B378" s="79"/>
      <c r="C378" s="79"/>
      <c r="D378" s="79"/>
      <c r="E378" s="96"/>
      <c r="F378" s="79"/>
      <c r="G378" s="79"/>
    </row>
    <row r="379">
      <c r="A379" s="79"/>
      <c r="B379" s="79"/>
      <c r="C379" s="79"/>
      <c r="D379" s="79"/>
      <c r="E379" s="96"/>
      <c r="F379" s="79"/>
      <c r="G379" s="79"/>
    </row>
    <row r="380">
      <c r="A380" s="79"/>
      <c r="B380" s="79"/>
      <c r="C380" s="79"/>
      <c r="D380" s="79"/>
      <c r="E380" s="96"/>
      <c r="F380" s="79"/>
      <c r="G380" s="79"/>
    </row>
    <row r="381">
      <c r="A381" s="79"/>
      <c r="B381" s="79"/>
      <c r="C381" s="79"/>
      <c r="D381" s="79"/>
      <c r="E381" s="96"/>
      <c r="F381" s="79"/>
      <c r="G381" s="79"/>
    </row>
    <row r="382">
      <c r="A382" s="79"/>
      <c r="B382" s="79"/>
      <c r="C382" s="79"/>
      <c r="D382" s="79"/>
      <c r="E382" s="96"/>
      <c r="F382" s="79"/>
      <c r="G382" s="79"/>
    </row>
    <row r="383">
      <c r="A383" s="79"/>
      <c r="B383" s="79"/>
      <c r="C383" s="79"/>
      <c r="D383" s="79"/>
      <c r="E383" s="96"/>
      <c r="F383" s="79"/>
      <c r="G383" s="79"/>
    </row>
    <row r="384">
      <c r="A384" s="79"/>
      <c r="B384" s="79"/>
      <c r="C384" s="79"/>
      <c r="D384" s="79"/>
      <c r="E384" s="96"/>
      <c r="F384" s="79"/>
      <c r="G384" s="79"/>
    </row>
    <row r="385">
      <c r="A385" s="79"/>
      <c r="B385" s="79"/>
      <c r="C385" s="79"/>
      <c r="D385" s="79"/>
      <c r="E385" s="96"/>
      <c r="F385" s="79"/>
      <c r="G385" s="79"/>
    </row>
    <row r="386">
      <c r="A386" s="79"/>
      <c r="B386" s="79"/>
      <c r="C386" s="79"/>
      <c r="D386" s="79"/>
      <c r="E386" s="96"/>
      <c r="F386" s="79"/>
      <c r="G386" s="79"/>
    </row>
    <row r="387">
      <c r="A387" s="79"/>
      <c r="B387" s="79"/>
      <c r="C387" s="79"/>
      <c r="D387" s="79"/>
      <c r="E387" s="96"/>
      <c r="F387" s="79"/>
      <c r="G387" s="79"/>
    </row>
    <row r="388">
      <c r="A388" s="79"/>
      <c r="B388" s="79"/>
      <c r="C388" s="79"/>
      <c r="D388" s="79"/>
      <c r="E388" s="96"/>
      <c r="F388" s="79"/>
      <c r="G388" s="79"/>
    </row>
    <row r="389">
      <c r="A389" s="79"/>
      <c r="B389" s="79"/>
      <c r="C389" s="79"/>
      <c r="D389" s="79"/>
      <c r="E389" s="96"/>
      <c r="F389" s="79"/>
      <c r="G389" s="79"/>
    </row>
    <row r="390">
      <c r="A390" s="79"/>
      <c r="B390" s="79"/>
      <c r="C390" s="79"/>
      <c r="D390" s="79"/>
      <c r="E390" s="96"/>
      <c r="F390" s="79"/>
      <c r="G390" s="79"/>
    </row>
    <row r="391">
      <c r="A391" s="79"/>
      <c r="B391" s="79"/>
      <c r="C391" s="79"/>
      <c r="D391" s="79"/>
      <c r="E391" s="96"/>
      <c r="F391" s="79"/>
      <c r="G391" s="79"/>
    </row>
    <row r="392">
      <c r="A392" s="79"/>
      <c r="B392" s="79"/>
      <c r="C392" s="79"/>
      <c r="D392" s="79"/>
      <c r="E392" s="96"/>
      <c r="F392" s="79"/>
      <c r="G392" s="79"/>
    </row>
    <row r="393">
      <c r="A393" s="79"/>
      <c r="B393" s="79"/>
      <c r="C393" s="79"/>
      <c r="D393" s="79"/>
      <c r="E393" s="96"/>
      <c r="F393" s="79"/>
      <c r="G393" s="79"/>
    </row>
    <row r="394">
      <c r="A394" s="79"/>
      <c r="B394" s="79"/>
      <c r="C394" s="79"/>
      <c r="D394" s="79"/>
      <c r="E394" s="96"/>
      <c r="F394" s="79"/>
      <c r="G394" s="79"/>
    </row>
    <row r="395">
      <c r="A395" s="79"/>
      <c r="B395" s="79"/>
      <c r="C395" s="79"/>
      <c r="D395" s="79"/>
      <c r="E395" s="96"/>
      <c r="F395" s="79"/>
      <c r="G395" s="79"/>
    </row>
    <row r="396">
      <c r="A396" s="79"/>
      <c r="B396" s="79"/>
      <c r="C396" s="79"/>
      <c r="D396" s="79"/>
      <c r="E396" s="96"/>
      <c r="F396" s="79"/>
      <c r="G396" s="79"/>
    </row>
    <row r="397">
      <c r="A397" s="79"/>
      <c r="B397" s="79"/>
      <c r="C397" s="79"/>
      <c r="D397" s="79"/>
      <c r="E397" s="96"/>
      <c r="F397" s="79"/>
      <c r="G397" s="79"/>
    </row>
    <row r="398">
      <c r="A398" s="79"/>
      <c r="B398" s="79"/>
      <c r="C398" s="79"/>
      <c r="D398" s="79"/>
      <c r="E398" s="96"/>
      <c r="F398" s="79"/>
      <c r="G398" s="79"/>
    </row>
    <row r="399">
      <c r="A399" s="79"/>
      <c r="B399" s="79"/>
      <c r="C399" s="79"/>
      <c r="D399" s="79"/>
      <c r="E399" s="96"/>
      <c r="F399" s="79"/>
      <c r="G399" s="79"/>
    </row>
    <row r="400">
      <c r="A400" s="79"/>
      <c r="B400" s="79"/>
      <c r="C400" s="79"/>
      <c r="D400" s="79"/>
      <c r="E400" s="96"/>
      <c r="F400" s="79"/>
      <c r="G400" s="79"/>
    </row>
    <row r="401">
      <c r="A401" s="79"/>
      <c r="B401" s="79"/>
      <c r="C401" s="79"/>
      <c r="D401" s="79"/>
      <c r="E401" s="96"/>
      <c r="F401" s="79"/>
      <c r="G401" s="79"/>
    </row>
    <row r="402">
      <c r="A402" s="79"/>
      <c r="B402" s="79"/>
      <c r="C402" s="79"/>
      <c r="D402" s="79"/>
      <c r="E402" s="96"/>
      <c r="F402" s="79"/>
      <c r="G402" s="79"/>
    </row>
    <row r="403">
      <c r="A403" s="79"/>
      <c r="B403" s="79"/>
      <c r="C403" s="79"/>
      <c r="D403" s="79"/>
      <c r="E403" s="96"/>
      <c r="F403" s="79"/>
      <c r="G403" s="79"/>
    </row>
    <row r="404">
      <c r="A404" s="79"/>
      <c r="B404" s="79"/>
      <c r="C404" s="79"/>
      <c r="D404" s="79"/>
      <c r="E404" s="96"/>
      <c r="F404" s="79"/>
      <c r="G404" s="79"/>
    </row>
    <row r="405">
      <c r="A405" s="79"/>
      <c r="B405" s="79"/>
      <c r="C405" s="79"/>
      <c r="D405" s="79"/>
      <c r="E405" s="96"/>
      <c r="F405" s="79"/>
      <c r="G405" s="79"/>
    </row>
    <row r="406">
      <c r="A406" s="79"/>
      <c r="B406" s="79"/>
      <c r="C406" s="79"/>
      <c r="D406" s="79"/>
      <c r="E406" s="96"/>
      <c r="F406" s="79"/>
      <c r="G406" s="79"/>
    </row>
    <row r="407">
      <c r="A407" s="79"/>
      <c r="B407" s="79"/>
      <c r="C407" s="79"/>
      <c r="D407" s="79"/>
      <c r="E407" s="96"/>
      <c r="F407" s="79"/>
      <c r="G407" s="79"/>
    </row>
    <row r="408">
      <c r="A408" s="79"/>
      <c r="B408" s="79"/>
      <c r="C408" s="79"/>
      <c r="D408" s="79"/>
      <c r="E408" s="96"/>
      <c r="F408" s="79"/>
      <c r="G408" s="79"/>
    </row>
    <row r="409">
      <c r="A409" s="79"/>
      <c r="B409" s="79"/>
      <c r="C409" s="79"/>
      <c r="D409" s="79"/>
      <c r="E409" s="96"/>
      <c r="F409" s="79"/>
      <c r="G409" s="79"/>
    </row>
    <row r="410">
      <c r="A410" s="79"/>
      <c r="B410" s="79"/>
      <c r="C410" s="79"/>
      <c r="D410" s="79"/>
      <c r="E410" s="96"/>
      <c r="F410" s="79"/>
      <c r="G410" s="79"/>
    </row>
    <row r="411">
      <c r="A411" s="79"/>
      <c r="B411" s="79"/>
      <c r="C411" s="79"/>
      <c r="D411" s="79"/>
      <c r="E411" s="96"/>
      <c r="F411" s="79"/>
      <c r="G411" s="79"/>
    </row>
    <row r="412">
      <c r="A412" s="79"/>
      <c r="B412" s="79"/>
      <c r="C412" s="79"/>
      <c r="D412" s="79"/>
      <c r="E412" s="96"/>
      <c r="F412" s="79"/>
      <c r="G412" s="79"/>
    </row>
    <row r="413">
      <c r="A413" s="79"/>
      <c r="B413" s="79"/>
      <c r="C413" s="79"/>
      <c r="D413" s="79"/>
      <c r="E413" s="96"/>
      <c r="F413" s="79"/>
      <c r="G413" s="79"/>
    </row>
    <row r="414">
      <c r="A414" s="79"/>
      <c r="B414" s="79"/>
      <c r="C414" s="79"/>
      <c r="D414" s="79"/>
      <c r="E414" s="96"/>
      <c r="F414" s="79"/>
      <c r="G414" s="79"/>
    </row>
    <row r="415">
      <c r="A415" s="79"/>
      <c r="B415" s="79"/>
      <c r="C415" s="79"/>
      <c r="D415" s="79"/>
      <c r="E415" s="96"/>
      <c r="F415" s="79"/>
      <c r="G415" s="79"/>
    </row>
    <row r="416">
      <c r="A416" s="79"/>
      <c r="B416" s="79"/>
      <c r="C416" s="79"/>
      <c r="D416" s="79"/>
      <c r="E416" s="96"/>
      <c r="F416" s="79"/>
      <c r="G416" s="79"/>
    </row>
    <row r="417">
      <c r="A417" s="79"/>
      <c r="B417" s="79"/>
      <c r="C417" s="79"/>
      <c r="D417" s="79"/>
      <c r="E417" s="96"/>
      <c r="F417" s="79"/>
      <c r="G417" s="79"/>
    </row>
    <row r="418">
      <c r="A418" s="79"/>
      <c r="B418" s="79"/>
      <c r="C418" s="79"/>
      <c r="D418" s="79"/>
      <c r="E418" s="96"/>
      <c r="F418" s="79"/>
      <c r="G418" s="79"/>
    </row>
    <row r="419">
      <c r="A419" s="79"/>
      <c r="B419" s="79"/>
      <c r="C419" s="79"/>
      <c r="D419" s="79"/>
      <c r="E419" s="96"/>
      <c r="F419" s="79"/>
      <c r="G419" s="79"/>
    </row>
    <row r="420">
      <c r="A420" s="79"/>
      <c r="B420" s="79"/>
      <c r="C420" s="79"/>
      <c r="D420" s="79"/>
      <c r="E420" s="96"/>
      <c r="F420" s="79"/>
      <c r="G420" s="79"/>
    </row>
    <row r="421">
      <c r="A421" s="79"/>
      <c r="B421" s="79"/>
      <c r="C421" s="79"/>
      <c r="D421" s="79"/>
      <c r="E421" s="96"/>
      <c r="F421" s="79"/>
      <c r="G421" s="79"/>
    </row>
    <row r="422">
      <c r="A422" s="79"/>
      <c r="B422" s="79"/>
      <c r="C422" s="79"/>
      <c r="D422" s="79"/>
      <c r="E422" s="96"/>
      <c r="F422" s="79"/>
      <c r="G422" s="79"/>
    </row>
    <row r="423">
      <c r="A423" s="79"/>
      <c r="B423" s="79"/>
      <c r="C423" s="79"/>
      <c r="D423" s="79"/>
      <c r="E423" s="96"/>
      <c r="F423" s="79"/>
      <c r="G423" s="79"/>
    </row>
    <row r="424">
      <c r="A424" s="79"/>
      <c r="B424" s="79"/>
      <c r="C424" s="79"/>
      <c r="D424" s="79"/>
      <c r="E424" s="96"/>
      <c r="F424" s="79"/>
      <c r="G424" s="79"/>
    </row>
    <row r="425">
      <c r="A425" s="79"/>
      <c r="B425" s="79"/>
      <c r="C425" s="79"/>
      <c r="D425" s="79"/>
      <c r="E425" s="96"/>
      <c r="F425" s="79"/>
      <c r="G425" s="79"/>
    </row>
    <row r="426">
      <c r="A426" s="79"/>
      <c r="B426" s="79"/>
      <c r="C426" s="79"/>
      <c r="D426" s="79"/>
      <c r="E426" s="96"/>
      <c r="F426" s="79"/>
      <c r="G426" s="79"/>
    </row>
    <row r="427">
      <c r="A427" s="79"/>
      <c r="B427" s="79"/>
      <c r="C427" s="79"/>
      <c r="D427" s="79"/>
      <c r="E427" s="96"/>
      <c r="F427" s="79"/>
      <c r="G427" s="79"/>
    </row>
    <row r="428">
      <c r="A428" s="79"/>
      <c r="B428" s="79"/>
      <c r="C428" s="79"/>
      <c r="D428" s="79"/>
      <c r="E428" s="96"/>
      <c r="F428" s="79"/>
      <c r="G428" s="79"/>
    </row>
    <row r="429">
      <c r="A429" s="79"/>
      <c r="B429" s="79"/>
      <c r="C429" s="79"/>
      <c r="D429" s="79"/>
      <c r="E429" s="96"/>
      <c r="F429" s="79"/>
      <c r="G429" s="79"/>
    </row>
    <row r="430">
      <c r="A430" s="79"/>
      <c r="B430" s="79"/>
      <c r="C430" s="79"/>
      <c r="D430" s="79"/>
      <c r="E430" s="96"/>
      <c r="F430" s="79"/>
      <c r="G430" s="79"/>
    </row>
    <row r="431">
      <c r="A431" s="79"/>
      <c r="B431" s="79"/>
      <c r="C431" s="79"/>
      <c r="D431" s="79"/>
      <c r="E431" s="96"/>
      <c r="F431" s="79"/>
      <c r="G431" s="79"/>
    </row>
    <row r="432">
      <c r="A432" s="79"/>
      <c r="B432" s="79"/>
      <c r="C432" s="79"/>
      <c r="D432" s="79"/>
      <c r="E432" s="96"/>
      <c r="F432" s="79"/>
      <c r="G432" s="79"/>
    </row>
    <row r="433">
      <c r="A433" s="79"/>
      <c r="B433" s="79"/>
      <c r="C433" s="79"/>
      <c r="D433" s="79"/>
      <c r="E433" s="96"/>
      <c r="F433" s="79"/>
      <c r="G433" s="79"/>
    </row>
    <row r="434">
      <c r="A434" s="79"/>
      <c r="B434" s="79"/>
      <c r="C434" s="79"/>
      <c r="D434" s="79"/>
      <c r="E434" s="96"/>
      <c r="F434" s="79"/>
      <c r="G434" s="79"/>
    </row>
    <row r="435">
      <c r="A435" s="79"/>
      <c r="B435" s="79"/>
      <c r="C435" s="79"/>
      <c r="D435" s="79"/>
      <c r="E435" s="96"/>
      <c r="F435" s="79"/>
      <c r="G435" s="79"/>
    </row>
    <row r="436">
      <c r="A436" s="79"/>
      <c r="B436" s="79"/>
      <c r="C436" s="79"/>
      <c r="D436" s="79"/>
      <c r="E436" s="96"/>
      <c r="F436" s="79"/>
      <c r="G436" s="79"/>
    </row>
    <row r="437">
      <c r="A437" s="79"/>
      <c r="B437" s="79"/>
      <c r="C437" s="79"/>
      <c r="D437" s="79"/>
      <c r="E437" s="96"/>
      <c r="F437" s="79"/>
      <c r="G437" s="79"/>
    </row>
    <row r="438">
      <c r="A438" s="79"/>
      <c r="B438" s="79"/>
      <c r="C438" s="79"/>
      <c r="D438" s="79"/>
      <c r="E438" s="96"/>
      <c r="F438" s="79"/>
      <c r="G438" s="79"/>
    </row>
    <row r="439">
      <c r="A439" s="79"/>
      <c r="B439" s="79"/>
      <c r="C439" s="79"/>
      <c r="D439" s="79"/>
      <c r="E439" s="96"/>
      <c r="F439" s="79"/>
      <c r="G439" s="79"/>
    </row>
    <row r="440">
      <c r="A440" s="79"/>
      <c r="B440" s="79"/>
      <c r="C440" s="79"/>
      <c r="D440" s="79"/>
      <c r="E440" s="96"/>
      <c r="F440" s="79"/>
      <c r="G440" s="79"/>
    </row>
    <row r="441">
      <c r="A441" s="79"/>
      <c r="B441" s="79"/>
      <c r="C441" s="79"/>
      <c r="D441" s="79"/>
      <c r="E441" s="96"/>
      <c r="F441" s="79"/>
      <c r="G441" s="79"/>
    </row>
    <row r="442">
      <c r="A442" s="79"/>
      <c r="B442" s="79"/>
      <c r="C442" s="79"/>
      <c r="D442" s="79"/>
      <c r="E442" s="96"/>
      <c r="F442" s="79"/>
      <c r="G442" s="79"/>
    </row>
    <row r="443">
      <c r="A443" s="79"/>
      <c r="B443" s="79"/>
      <c r="C443" s="79"/>
      <c r="D443" s="79"/>
      <c r="E443" s="96"/>
      <c r="F443" s="79"/>
      <c r="G443" s="79"/>
    </row>
    <row r="444">
      <c r="A444" s="79"/>
      <c r="B444" s="79"/>
      <c r="C444" s="79"/>
      <c r="D444" s="79"/>
      <c r="E444" s="96"/>
      <c r="F444" s="79"/>
      <c r="G444" s="79"/>
    </row>
    <row r="445">
      <c r="A445" s="79"/>
      <c r="B445" s="79"/>
      <c r="C445" s="79"/>
      <c r="D445" s="79"/>
      <c r="E445" s="96"/>
      <c r="F445" s="79"/>
      <c r="G445" s="79"/>
    </row>
    <row r="446">
      <c r="A446" s="79"/>
      <c r="B446" s="79"/>
      <c r="C446" s="79"/>
      <c r="D446" s="79"/>
      <c r="E446" s="96"/>
      <c r="F446" s="79"/>
      <c r="G446" s="79"/>
    </row>
    <row r="447">
      <c r="A447" s="79"/>
      <c r="B447" s="79"/>
      <c r="C447" s="79"/>
      <c r="D447" s="79"/>
      <c r="E447" s="96"/>
      <c r="F447" s="79"/>
      <c r="G447" s="79"/>
    </row>
    <row r="448">
      <c r="A448" s="79"/>
      <c r="B448" s="79"/>
      <c r="C448" s="79"/>
      <c r="D448" s="79"/>
      <c r="E448" s="96"/>
      <c r="F448" s="79"/>
      <c r="G448" s="79"/>
    </row>
    <row r="449">
      <c r="A449" s="79"/>
      <c r="B449" s="79"/>
      <c r="C449" s="79"/>
      <c r="D449" s="79"/>
      <c r="E449" s="96"/>
      <c r="F449" s="79"/>
      <c r="G449" s="79"/>
    </row>
    <row r="450">
      <c r="A450" s="79"/>
      <c r="B450" s="79"/>
      <c r="C450" s="79"/>
      <c r="D450" s="79"/>
      <c r="E450" s="96"/>
      <c r="F450" s="79"/>
      <c r="G450" s="79"/>
    </row>
    <row r="451">
      <c r="A451" s="79"/>
      <c r="B451" s="79"/>
      <c r="C451" s="79"/>
      <c r="D451" s="79"/>
      <c r="E451" s="96"/>
      <c r="F451" s="79"/>
      <c r="G451" s="79"/>
    </row>
    <row r="452">
      <c r="A452" s="79"/>
      <c r="B452" s="79"/>
      <c r="C452" s="79"/>
      <c r="D452" s="79"/>
      <c r="E452" s="96"/>
      <c r="F452" s="79"/>
      <c r="G452" s="79"/>
    </row>
    <row r="453">
      <c r="A453" s="79"/>
      <c r="B453" s="79"/>
      <c r="C453" s="79"/>
      <c r="D453" s="79"/>
      <c r="E453" s="96"/>
      <c r="F453" s="79"/>
      <c r="G453" s="79"/>
    </row>
    <row r="454">
      <c r="A454" s="79"/>
      <c r="B454" s="79"/>
      <c r="C454" s="79"/>
      <c r="D454" s="79"/>
      <c r="E454" s="96"/>
      <c r="F454" s="79"/>
      <c r="G454" s="79"/>
    </row>
    <row r="455">
      <c r="A455" s="79"/>
      <c r="B455" s="79"/>
      <c r="C455" s="79"/>
      <c r="D455" s="79"/>
      <c r="E455" s="96"/>
      <c r="F455" s="79"/>
      <c r="G455" s="79"/>
    </row>
    <row r="456">
      <c r="A456" s="79"/>
      <c r="B456" s="79"/>
      <c r="C456" s="79"/>
      <c r="D456" s="79"/>
      <c r="E456" s="96"/>
      <c r="F456" s="79"/>
      <c r="G456" s="79"/>
    </row>
    <row r="457">
      <c r="A457" s="79"/>
      <c r="B457" s="79"/>
      <c r="C457" s="79"/>
      <c r="D457" s="79"/>
      <c r="E457" s="96"/>
      <c r="F457" s="79"/>
      <c r="G457" s="79"/>
    </row>
    <row r="458">
      <c r="A458" s="79"/>
      <c r="B458" s="79"/>
      <c r="C458" s="79"/>
      <c r="D458" s="79"/>
      <c r="E458" s="96"/>
      <c r="F458" s="79"/>
      <c r="G458" s="79"/>
    </row>
    <row r="459">
      <c r="A459" s="79"/>
      <c r="B459" s="79"/>
      <c r="C459" s="79"/>
      <c r="D459" s="79"/>
      <c r="E459" s="96"/>
      <c r="F459" s="79"/>
      <c r="G459" s="79"/>
    </row>
    <row r="460">
      <c r="A460" s="79"/>
      <c r="B460" s="79"/>
      <c r="C460" s="79"/>
      <c r="D460" s="79"/>
      <c r="E460" s="96"/>
      <c r="F460" s="79"/>
      <c r="G460" s="79"/>
    </row>
    <row r="461">
      <c r="A461" s="79"/>
      <c r="B461" s="79"/>
      <c r="C461" s="79"/>
      <c r="D461" s="79"/>
      <c r="E461" s="96"/>
      <c r="F461" s="79"/>
      <c r="G461" s="79"/>
    </row>
    <row r="462">
      <c r="A462" s="79"/>
      <c r="B462" s="79"/>
      <c r="C462" s="79"/>
      <c r="D462" s="79"/>
      <c r="E462" s="96"/>
      <c r="F462" s="79"/>
      <c r="G462" s="79"/>
    </row>
    <row r="463">
      <c r="A463" s="79"/>
      <c r="B463" s="79"/>
      <c r="C463" s="79"/>
      <c r="D463" s="79"/>
      <c r="E463" s="96"/>
      <c r="F463" s="79"/>
      <c r="G463" s="79"/>
    </row>
    <row r="464">
      <c r="A464" s="79"/>
      <c r="B464" s="79"/>
      <c r="C464" s="79"/>
      <c r="D464" s="79"/>
      <c r="E464" s="96"/>
      <c r="F464" s="79"/>
      <c r="G464" s="79"/>
    </row>
    <row r="465">
      <c r="A465" s="79"/>
      <c r="B465" s="79"/>
      <c r="C465" s="79"/>
      <c r="D465" s="79"/>
      <c r="E465" s="96"/>
      <c r="F465" s="79"/>
      <c r="G465" s="79"/>
    </row>
    <row r="466">
      <c r="A466" s="79"/>
      <c r="B466" s="79"/>
      <c r="C466" s="79"/>
      <c r="D466" s="79"/>
      <c r="E466" s="96"/>
      <c r="F466" s="79"/>
      <c r="G466" s="79"/>
    </row>
    <row r="467">
      <c r="A467" s="79"/>
      <c r="B467" s="79"/>
      <c r="C467" s="79"/>
      <c r="D467" s="79"/>
      <c r="E467" s="96"/>
      <c r="F467" s="79"/>
      <c r="G467" s="79"/>
    </row>
    <row r="468">
      <c r="A468" s="79"/>
      <c r="B468" s="79"/>
      <c r="C468" s="79"/>
      <c r="D468" s="79"/>
      <c r="E468" s="96"/>
      <c r="F468" s="79"/>
      <c r="G468" s="79"/>
    </row>
    <row r="469">
      <c r="A469" s="79"/>
      <c r="B469" s="79"/>
      <c r="C469" s="79"/>
      <c r="D469" s="79"/>
      <c r="E469" s="96"/>
      <c r="F469" s="79"/>
      <c r="G469" s="79"/>
    </row>
    <row r="470">
      <c r="A470" s="79"/>
      <c r="B470" s="79"/>
      <c r="C470" s="79"/>
      <c r="D470" s="79"/>
      <c r="E470" s="96"/>
      <c r="F470" s="79"/>
      <c r="G470" s="79"/>
    </row>
    <row r="471">
      <c r="A471" s="79"/>
      <c r="B471" s="79"/>
      <c r="C471" s="79"/>
      <c r="D471" s="79"/>
      <c r="E471" s="96"/>
      <c r="F471" s="79"/>
      <c r="G471" s="79"/>
    </row>
    <row r="472">
      <c r="A472" s="79"/>
      <c r="B472" s="79"/>
      <c r="C472" s="79"/>
      <c r="D472" s="79"/>
      <c r="E472" s="96"/>
      <c r="F472" s="79"/>
      <c r="G472" s="79"/>
    </row>
    <row r="473">
      <c r="A473" s="79"/>
      <c r="B473" s="79"/>
      <c r="C473" s="79"/>
      <c r="D473" s="79"/>
      <c r="E473" s="96"/>
      <c r="F473" s="79"/>
      <c r="G473" s="79"/>
    </row>
    <row r="474">
      <c r="A474" s="79"/>
      <c r="B474" s="79"/>
      <c r="C474" s="79"/>
      <c r="D474" s="79"/>
      <c r="E474" s="96"/>
      <c r="F474" s="79"/>
      <c r="G474" s="79"/>
    </row>
    <row r="475">
      <c r="A475" s="79"/>
      <c r="B475" s="79"/>
      <c r="C475" s="79"/>
      <c r="D475" s="79"/>
      <c r="E475" s="96"/>
      <c r="F475" s="79"/>
      <c r="G475" s="79"/>
    </row>
    <row r="476">
      <c r="A476" s="79"/>
      <c r="B476" s="79"/>
      <c r="C476" s="79"/>
      <c r="D476" s="79"/>
      <c r="E476" s="96"/>
      <c r="F476" s="79"/>
      <c r="G476" s="79"/>
    </row>
    <row r="477">
      <c r="A477" s="79"/>
      <c r="B477" s="79"/>
      <c r="C477" s="79"/>
      <c r="D477" s="79"/>
      <c r="E477" s="96"/>
      <c r="F477" s="79"/>
      <c r="G477" s="79"/>
    </row>
    <row r="478">
      <c r="A478" s="79"/>
      <c r="B478" s="79"/>
      <c r="C478" s="79"/>
      <c r="D478" s="79"/>
      <c r="E478" s="96"/>
      <c r="F478" s="79"/>
      <c r="G478" s="79"/>
    </row>
    <row r="479">
      <c r="A479" s="79"/>
      <c r="B479" s="79"/>
      <c r="C479" s="79"/>
      <c r="D479" s="79"/>
      <c r="E479" s="96"/>
      <c r="F479" s="79"/>
      <c r="G479" s="79"/>
    </row>
    <row r="480">
      <c r="A480" s="79"/>
      <c r="B480" s="79"/>
      <c r="C480" s="79"/>
      <c r="D480" s="79"/>
      <c r="E480" s="96"/>
      <c r="F480" s="79"/>
      <c r="G480" s="79"/>
    </row>
    <row r="481">
      <c r="A481" s="79"/>
      <c r="B481" s="79"/>
      <c r="C481" s="79"/>
      <c r="D481" s="79"/>
      <c r="E481" s="96"/>
      <c r="F481" s="79"/>
      <c r="G481" s="79"/>
    </row>
    <row r="482">
      <c r="A482" s="79"/>
      <c r="B482" s="79"/>
      <c r="C482" s="79"/>
      <c r="D482" s="79"/>
      <c r="E482" s="96"/>
      <c r="F482" s="79"/>
      <c r="G482" s="79"/>
    </row>
    <row r="483">
      <c r="A483" s="79"/>
      <c r="B483" s="79"/>
      <c r="C483" s="79"/>
      <c r="D483" s="79"/>
      <c r="E483" s="96"/>
      <c r="F483" s="79"/>
      <c r="G483" s="79"/>
    </row>
    <row r="484">
      <c r="A484" s="79"/>
      <c r="B484" s="79"/>
      <c r="C484" s="79"/>
      <c r="D484" s="79"/>
      <c r="E484" s="96"/>
      <c r="F484" s="79"/>
      <c r="G484" s="79"/>
    </row>
    <row r="485">
      <c r="A485" s="79"/>
      <c r="B485" s="79"/>
      <c r="C485" s="79"/>
      <c r="D485" s="79"/>
      <c r="E485" s="96"/>
      <c r="F485" s="79"/>
      <c r="G485" s="79"/>
    </row>
    <row r="486">
      <c r="A486" s="79"/>
      <c r="B486" s="79"/>
      <c r="C486" s="79"/>
      <c r="D486" s="79"/>
      <c r="E486" s="96"/>
      <c r="F486" s="79"/>
      <c r="G486" s="79"/>
    </row>
    <row r="487">
      <c r="A487" s="79"/>
      <c r="B487" s="79"/>
      <c r="C487" s="79"/>
      <c r="D487" s="79"/>
      <c r="E487" s="96"/>
      <c r="F487" s="79"/>
      <c r="G487" s="79"/>
    </row>
    <row r="488">
      <c r="A488" s="79"/>
      <c r="B488" s="79"/>
      <c r="C488" s="79"/>
      <c r="D488" s="79"/>
      <c r="E488" s="96"/>
      <c r="F488" s="79"/>
      <c r="G488" s="79"/>
    </row>
    <row r="489">
      <c r="A489" s="79"/>
      <c r="B489" s="79"/>
      <c r="C489" s="79"/>
      <c r="D489" s="79"/>
      <c r="E489" s="96"/>
      <c r="F489" s="79"/>
      <c r="G489" s="79"/>
    </row>
    <row r="490">
      <c r="A490" s="79"/>
      <c r="B490" s="79"/>
      <c r="C490" s="79"/>
      <c r="D490" s="79"/>
      <c r="E490" s="96"/>
      <c r="F490" s="79"/>
      <c r="G490" s="79"/>
    </row>
    <row r="491">
      <c r="A491" s="79"/>
      <c r="B491" s="79"/>
      <c r="C491" s="79"/>
      <c r="D491" s="79"/>
      <c r="E491" s="96"/>
      <c r="F491" s="79"/>
      <c r="G491" s="79"/>
    </row>
    <row r="492">
      <c r="A492" s="79"/>
      <c r="B492" s="79"/>
      <c r="C492" s="79"/>
      <c r="D492" s="79"/>
      <c r="E492" s="96"/>
      <c r="F492" s="79"/>
      <c r="G492" s="79"/>
    </row>
    <row r="493">
      <c r="A493" s="79"/>
      <c r="B493" s="79"/>
      <c r="C493" s="79"/>
      <c r="D493" s="79"/>
      <c r="E493" s="96"/>
      <c r="F493" s="79"/>
      <c r="G493" s="79"/>
    </row>
    <row r="494">
      <c r="A494" s="79"/>
      <c r="B494" s="79"/>
      <c r="C494" s="79"/>
      <c r="D494" s="79"/>
      <c r="E494" s="96"/>
      <c r="F494" s="79"/>
      <c r="G494" s="79"/>
    </row>
    <row r="495">
      <c r="A495" s="79"/>
      <c r="B495" s="79"/>
      <c r="C495" s="79"/>
      <c r="D495" s="79"/>
      <c r="E495" s="96"/>
      <c r="F495" s="79"/>
      <c r="G495" s="79"/>
    </row>
    <row r="496">
      <c r="A496" s="79"/>
      <c r="B496" s="79"/>
      <c r="C496" s="79"/>
      <c r="D496" s="79"/>
      <c r="E496" s="96"/>
      <c r="F496" s="79"/>
      <c r="G496" s="79"/>
    </row>
    <row r="497">
      <c r="A497" s="79"/>
      <c r="B497" s="79"/>
      <c r="C497" s="79"/>
      <c r="D497" s="79"/>
      <c r="E497" s="96"/>
      <c r="F497" s="79"/>
      <c r="G497" s="79"/>
    </row>
    <row r="498">
      <c r="A498" s="79"/>
      <c r="B498" s="79"/>
      <c r="C498" s="79"/>
      <c r="D498" s="79"/>
      <c r="E498" s="96"/>
      <c r="F498" s="79"/>
      <c r="G498" s="79"/>
    </row>
    <row r="499">
      <c r="A499" s="79"/>
      <c r="B499" s="79"/>
      <c r="C499" s="79"/>
      <c r="D499" s="79"/>
      <c r="E499" s="96"/>
      <c r="F499" s="79"/>
      <c r="G499" s="79"/>
    </row>
    <row r="500">
      <c r="A500" s="79"/>
      <c r="B500" s="79"/>
      <c r="C500" s="79"/>
      <c r="D500" s="79"/>
      <c r="E500" s="96"/>
      <c r="F500" s="79"/>
      <c r="G500" s="79"/>
    </row>
    <row r="501">
      <c r="A501" s="79"/>
      <c r="B501" s="79"/>
      <c r="C501" s="79"/>
      <c r="D501" s="79"/>
      <c r="E501" s="96"/>
      <c r="F501" s="79"/>
      <c r="G501" s="79"/>
    </row>
    <row r="502">
      <c r="A502" s="79"/>
      <c r="B502" s="79"/>
      <c r="C502" s="79"/>
      <c r="D502" s="79"/>
      <c r="E502" s="96"/>
      <c r="F502" s="79"/>
      <c r="G502" s="79"/>
    </row>
    <row r="503">
      <c r="A503" s="79"/>
      <c r="B503" s="79"/>
      <c r="C503" s="79"/>
      <c r="D503" s="79"/>
      <c r="E503" s="96"/>
      <c r="F503" s="79"/>
      <c r="G503" s="79"/>
    </row>
    <row r="504">
      <c r="A504" s="79"/>
      <c r="B504" s="79"/>
      <c r="C504" s="79"/>
      <c r="D504" s="79"/>
      <c r="E504" s="96"/>
      <c r="F504" s="79"/>
      <c r="G504" s="79"/>
    </row>
    <row r="505">
      <c r="A505" s="79"/>
      <c r="B505" s="79"/>
      <c r="C505" s="79"/>
      <c r="D505" s="79"/>
      <c r="E505" s="96"/>
      <c r="F505" s="79"/>
      <c r="G505" s="79"/>
    </row>
    <row r="506">
      <c r="A506" s="79"/>
      <c r="B506" s="79"/>
      <c r="C506" s="79"/>
      <c r="D506" s="79"/>
      <c r="E506" s="96"/>
      <c r="F506" s="79"/>
      <c r="G506" s="79"/>
    </row>
    <row r="507">
      <c r="A507" s="79"/>
      <c r="B507" s="79"/>
      <c r="C507" s="79"/>
      <c r="D507" s="79"/>
      <c r="E507" s="96"/>
      <c r="F507" s="79"/>
      <c r="G507" s="79"/>
    </row>
    <row r="508">
      <c r="A508" s="79"/>
      <c r="B508" s="79"/>
      <c r="C508" s="79"/>
      <c r="D508" s="79"/>
      <c r="E508" s="96"/>
      <c r="F508" s="79"/>
      <c r="G508" s="79"/>
    </row>
    <row r="509">
      <c r="A509" s="79"/>
      <c r="B509" s="79"/>
      <c r="C509" s="79"/>
      <c r="D509" s="79"/>
      <c r="E509" s="96"/>
      <c r="F509" s="79"/>
      <c r="G509" s="79"/>
    </row>
    <row r="510">
      <c r="A510" s="79"/>
      <c r="B510" s="79"/>
      <c r="C510" s="79"/>
      <c r="D510" s="79"/>
      <c r="E510" s="96"/>
      <c r="F510" s="79"/>
      <c r="G510" s="79"/>
    </row>
    <row r="511">
      <c r="A511" s="79"/>
      <c r="B511" s="79"/>
      <c r="C511" s="79"/>
      <c r="D511" s="79"/>
      <c r="E511" s="96"/>
      <c r="F511" s="79"/>
      <c r="G511" s="79"/>
    </row>
    <row r="512">
      <c r="A512" s="79"/>
      <c r="B512" s="79"/>
      <c r="C512" s="79"/>
      <c r="D512" s="79"/>
      <c r="E512" s="96"/>
      <c r="F512" s="79"/>
      <c r="G512" s="79"/>
    </row>
    <row r="513">
      <c r="A513" s="79"/>
      <c r="B513" s="79"/>
      <c r="C513" s="79"/>
      <c r="D513" s="79"/>
      <c r="E513" s="96"/>
      <c r="F513" s="79"/>
      <c r="G513" s="79"/>
    </row>
    <row r="514">
      <c r="A514" s="79"/>
      <c r="B514" s="79"/>
      <c r="C514" s="79"/>
      <c r="D514" s="79"/>
      <c r="E514" s="96"/>
      <c r="F514" s="79"/>
      <c r="G514" s="79"/>
    </row>
    <row r="515">
      <c r="A515" s="79"/>
      <c r="B515" s="79"/>
      <c r="C515" s="79"/>
      <c r="D515" s="79"/>
      <c r="E515" s="96"/>
      <c r="F515" s="79"/>
      <c r="G515" s="79"/>
    </row>
    <row r="516">
      <c r="A516" s="79"/>
      <c r="B516" s="79"/>
      <c r="C516" s="79"/>
      <c r="D516" s="79"/>
      <c r="E516" s="96"/>
      <c r="F516" s="79"/>
      <c r="G516" s="79"/>
    </row>
    <row r="517">
      <c r="A517" s="79"/>
      <c r="B517" s="79"/>
      <c r="C517" s="79"/>
      <c r="D517" s="79"/>
      <c r="E517" s="96"/>
      <c r="F517" s="79"/>
      <c r="G517" s="79"/>
    </row>
    <row r="518">
      <c r="A518" s="79"/>
      <c r="B518" s="79"/>
      <c r="C518" s="79"/>
      <c r="D518" s="79"/>
      <c r="E518" s="96"/>
      <c r="F518" s="79"/>
      <c r="G518" s="79"/>
    </row>
    <row r="519">
      <c r="A519" s="79"/>
      <c r="B519" s="79"/>
      <c r="C519" s="79"/>
      <c r="D519" s="79"/>
      <c r="E519" s="96"/>
      <c r="F519" s="79"/>
      <c r="G519" s="79"/>
    </row>
    <row r="520">
      <c r="A520" s="79"/>
      <c r="B520" s="79"/>
      <c r="C520" s="79"/>
      <c r="D520" s="79"/>
      <c r="E520" s="96"/>
      <c r="F520" s="79"/>
      <c r="G520" s="79"/>
    </row>
    <row r="521">
      <c r="A521" s="79"/>
      <c r="B521" s="79"/>
      <c r="C521" s="79"/>
      <c r="D521" s="79"/>
      <c r="E521" s="96"/>
      <c r="F521" s="79"/>
      <c r="G521" s="79"/>
    </row>
    <row r="522">
      <c r="A522" s="79"/>
      <c r="B522" s="79"/>
      <c r="C522" s="79"/>
      <c r="D522" s="79"/>
      <c r="E522" s="96"/>
      <c r="F522" s="79"/>
      <c r="G522" s="79"/>
    </row>
    <row r="523">
      <c r="A523" s="79"/>
      <c r="B523" s="79"/>
      <c r="C523" s="79"/>
      <c r="D523" s="79"/>
      <c r="E523" s="96"/>
      <c r="F523" s="79"/>
      <c r="G523" s="79"/>
    </row>
    <row r="524">
      <c r="A524" s="79"/>
      <c r="B524" s="79"/>
      <c r="C524" s="79"/>
      <c r="D524" s="79"/>
      <c r="E524" s="96"/>
      <c r="F524" s="79"/>
      <c r="G524" s="79"/>
    </row>
    <row r="525">
      <c r="A525" s="79"/>
      <c r="B525" s="79"/>
      <c r="C525" s="79"/>
      <c r="D525" s="79"/>
      <c r="E525" s="96"/>
      <c r="F525" s="79"/>
      <c r="G525" s="79"/>
    </row>
    <row r="526">
      <c r="A526" s="79"/>
      <c r="B526" s="79"/>
      <c r="C526" s="79"/>
      <c r="D526" s="79"/>
      <c r="E526" s="96"/>
      <c r="F526" s="79"/>
      <c r="G526" s="79"/>
    </row>
    <row r="527">
      <c r="A527" s="79"/>
      <c r="B527" s="79"/>
      <c r="C527" s="79"/>
      <c r="D527" s="79"/>
      <c r="E527" s="96"/>
      <c r="F527" s="79"/>
      <c r="G527" s="79"/>
    </row>
    <row r="528">
      <c r="A528" s="79"/>
      <c r="B528" s="79"/>
      <c r="C528" s="79"/>
      <c r="D528" s="79"/>
      <c r="E528" s="96"/>
      <c r="F528" s="79"/>
      <c r="G528" s="79"/>
    </row>
    <row r="529">
      <c r="A529" s="79"/>
      <c r="B529" s="79"/>
      <c r="C529" s="79"/>
      <c r="D529" s="79"/>
      <c r="E529" s="96"/>
      <c r="F529" s="79"/>
      <c r="G529" s="79"/>
    </row>
    <row r="530">
      <c r="A530" s="79"/>
      <c r="B530" s="79"/>
      <c r="C530" s="79"/>
      <c r="D530" s="79"/>
      <c r="E530" s="96"/>
      <c r="F530" s="79"/>
      <c r="G530" s="79"/>
    </row>
    <row r="531">
      <c r="A531" s="79"/>
      <c r="B531" s="79"/>
      <c r="C531" s="79"/>
      <c r="D531" s="79"/>
      <c r="E531" s="96"/>
      <c r="F531" s="79"/>
      <c r="G531" s="79"/>
    </row>
    <row r="532">
      <c r="A532" s="79"/>
      <c r="B532" s="79"/>
      <c r="C532" s="79"/>
      <c r="D532" s="79"/>
      <c r="E532" s="96"/>
      <c r="F532" s="79"/>
      <c r="G532" s="79"/>
    </row>
    <row r="533">
      <c r="A533" s="79"/>
      <c r="B533" s="79"/>
      <c r="C533" s="79"/>
      <c r="D533" s="79"/>
      <c r="E533" s="96"/>
      <c r="F533" s="79"/>
      <c r="G533" s="79"/>
    </row>
    <row r="534">
      <c r="A534" s="79"/>
      <c r="B534" s="79"/>
      <c r="C534" s="79"/>
      <c r="D534" s="79"/>
      <c r="E534" s="96"/>
      <c r="F534" s="79"/>
      <c r="G534" s="79"/>
    </row>
    <row r="535">
      <c r="A535" s="79"/>
      <c r="B535" s="79"/>
      <c r="C535" s="79"/>
      <c r="D535" s="79"/>
      <c r="E535" s="96"/>
      <c r="F535" s="79"/>
      <c r="G535" s="79"/>
    </row>
    <row r="536">
      <c r="A536" s="79"/>
      <c r="B536" s="79"/>
      <c r="C536" s="79"/>
      <c r="D536" s="79"/>
      <c r="E536" s="96"/>
      <c r="F536" s="79"/>
      <c r="G536" s="79"/>
    </row>
    <row r="537">
      <c r="A537" s="79"/>
      <c r="B537" s="79"/>
      <c r="C537" s="79"/>
      <c r="D537" s="79"/>
      <c r="E537" s="96"/>
      <c r="F537" s="79"/>
      <c r="G537" s="79"/>
    </row>
    <row r="538">
      <c r="A538" s="79"/>
      <c r="B538" s="79"/>
      <c r="C538" s="79"/>
      <c r="D538" s="79"/>
      <c r="E538" s="96"/>
      <c r="F538" s="79"/>
      <c r="G538" s="79"/>
    </row>
    <row r="539">
      <c r="A539" s="79"/>
      <c r="B539" s="79"/>
      <c r="C539" s="79"/>
      <c r="D539" s="79"/>
      <c r="E539" s="96"/>
      <c r="F539" s="79"/>
      <c r="G539" s="79"/>
    </row>
    <row r="540">
      <c r="A540" s="79"/>
      <c r="B540" s="79"/>
      <c r="C540" s="79"/>
      <c r="D540" s="79"/>
      <c r="E540" s="96"/>
      <c r="F540" s="79"/>
      <c r="G540" s="79"/>
    </row>
    <row r="541">
      <c r="A541" s="79"/>
      <c r="B541" s="79"/>
      <c r="C541" s="79"/>
      <c r="D541" s="79"/>
      <c r="E541" s="96"/>
      <c r="F541" s="79"/>
      <c r="G541" s="79"/>
    </row>
    <row r="542">
      <c r="A542" s="79"/>
      <c r="B542" s="79"/>
      <c r="C542" s="79"/>
      <c r="D542" s="79"/>
      <c r="E542" s="96"/>
      <c r="F542" s="79"/>
      <c r="G542" s="79"/>
    </row>
    <row r="543">
      <c r="A543" s="79"/>
      <c r="B543" s="79"/>
      <c r="C543" s="79"/>
      <c r="D543" s="79"/>
      <c r="E543" s="96"/>
      <c r="F543" s="79"/>
      <c r="G543" s="79"/>
    </row>
    <row r="544">
      <c r="A544" s="79"/>
      <c r="B544" s="79"/>
      <c r="C544" s="79"/>
      <c r="D544" s="79"/>
      <c r="E544" s="96"/>
      <c r="F544" s="79"/>
      <c r="G544" s="79"/>
    </row>
    <row r="545">
      <c r="A545" s="79"/>
      <c r="B545" s="79"/>
      <c r="C545" s="79"/>
      <c r="D545" s="79"/>
      <c r="E545" s="96"/>
      <c r="F545" s="79"/>
      <c r="G545" s="79"/>
    </row>
    <row r="546">
      <c r="A546" s="79"/>
      <c r="B546" s="79"/>
      <c r="C546" s="79"/>
      <c r="D546" s="79"/>
      <c r="E546" s="96"/>
      <c r="F546" s="79"/>
      <c r="G546" s="79"/>
    </row>
    <row r="547">
      <c r="A547" s="79"/>
      <c r="B547" s="79"/>
      <c r="C547" s="79"/>
      <c r="D547" s="79"/>
      <c r="E547" s="96"/>
      <c r="F547" s="79"/>
      <c r="G547" s="79"/>
    </row>
    <row r="548">
      <c r="A548" s="79"/>
      <c r="B548" s="79"/>
      <c r="C548" s="79"/>
      <c r="D548" s="79"/>
      <c r="E548" s="96"/>
      <c r="F548" s="79"/>
      <c r="G548" s="79"/>
    </row>
    <row r="549">
      <c r="A549" s="79"/>
      <c r="B549" s="79"/>
      <c r="C549" s="79"/>
      <c r="D549" s="79"/>
      <c r="E549" s="96"/>
      <c r="F549" s="79"/>
      <c r="G549" s="79"/>
    </row>
    <row r="550">
      <c r="A550" s="79"/>
      <c r="B550" s="79"/>
      <c r="C550" s="79"/>
      <c r="D550" s="79"/>
      <c r="E550" s="96"/>
      <c r="F550" s="79"/>
      <c r="G550" s="79"/>
    </row>
    <row r="551">
      <c r="A551" s="79"/>
      <c r="B551" s="79"/>
      <c r="C551" s="79"/>
      <c r="D551" s="79"/>
      <c r="E551" s="96"/>
      <c r="F551" s="79"/>
      <c r="G551" s="79"/>
    </row>
    <row r="552">
      <c r="A552" s="79"/>
      <c r="B552" s="79"/>
      <c r="C552" s="79"/>
      <c r="D552" s="79"/>
      <c r="E552" s="96"/>
      <c r="F552" s="79"/>
      <c r="G552" s="79"/>
    </row>
    <row r="553">
      <c r="A553" s="79"/>
      <c r="B553" s="79"/>
      <c r="C553" s="79"/>
      <c r="D553" s="79"/>
      <c r="E553" s="96"/>
      <c r="F553" s="79"/>
      <c r="G553" s="79"/>
    </row>
    <row r="554">
      <c r="A554" s="79"/>
      <c r="B554" s="79"/>
      <c r="C554" s="79"/>
      <c r="D554" s="79"/>
      <c r="E554" s="96"/>
      <c r="F554" s="79"/>
      <c r="G554" s="79"/>
    </row>
    <row r="555">
      <c r="A555" s="79"/>
      <c r="B555" s="79"/>
      <c r="C555" s="79"/>
      <c r="D555" s="79"/>
      <c r="E555" s="96"/>
      <c r="F555" s="79"/>
      <c r="G555" s="79"/>
    </row>
    <row r="556">
      <c r="A556" s="79"/>
      <c r="B556" s="79"/>
      <c r="C556" s="79"/>
      <c r="D556" s="79"/>
      <c r="E556" s="96"/>
      <c r="F556" s="79"/>
      <c r="G556" s="79"/>
    </row>
    <row r="557">
      <c r="A557" s="79"/>
      <c r="B557" s="79"/>
      <c r="C557" s="79"/>
      <c r="D557" s="79"/>
      <c r="E557" s="96"/>
      <c r="F557" s="79"/>
      <c r="G557" s="79"/>
    </row>
    <row r="558">
      <c r="A558" s="79"/>
      <c r="B558" s="79"/>
      <c r="C558" s="79"/>
      <c r="D558" s="79"/>
      <c r="E558" s="96"/>
      <c r="F558" s="79"/>
      <c r="G558" s="79"/>
    </row>
    <row r="559">
      <c r="A559" s="79"/>
      <c r="B559" s="79"/>
      <c r="C559" s="79"/>
      <c r="D559" s="79"/>
      <c r="E559" s="96"/>
      <c r="F559" s="79"/>
      <c r="G559" s="79"/>
    </row>
    <row r="560">
      <c r="A560" s="79"/>
      <c r="B560" s="79"/>
      <c r="C560" s="79"/>
      <c r="D560" s="79"/>
      <c r="E560" s="96"/>
      <c r="F560" s="79"/>
      <c r="G560" s="79"/>
    </row>
    <row r="561">
      <c r="A561" s="79"/>
      <c r="B561" s="79"/>
      <c r="C561" s="79"/>
      <c r="D561" s="79"/>
      <c r="E561" s="96"/>
      <c r="F561" s="79"/>
      <c r="G561" s="79"/>
    </row>
    <row r="562">
      <c r="A562" s="79"/>
      <c r="B562" s="79"/>
      <c r="C562" s="79"/>
      <c r="D562" s="79"/>
      <c r="E562" s="96"/>
      <c r="F562" s="79"/>
      <c r="G562" s="79"/>
    </row>
    <row r="563">
      <c r="A563" s="79"/>
      <c r="B563" s="79"/>
      <c r="C563" s="79"/>
      <c r="D563" s="79"/>
      <c r="E563" s="96"/>
      <c r="F563" s="79"/>
      <c r="G563" s="79"/>
    </row>
    <row r="564">
      <c r="A564" s="79"/>
      <c r="B564" s="79"/>
      <c r="C564" s="79"/>
      <c r="D564" s="79"/>
      <c r="E564" s="96"/>
      <c r="F564" s="79"/>
      <c r="G564" s="79"/>
    </row>
    <row r="565">
      <c r="A565" s="79"/>
      <c r="B565" s="79"/>
      <c r="C565" s="79"/>
      <c r="D565" s="79"/>
      <c r="E565" s="96"/>
      <c r="F565" s="79"/>
      <c r="G565" s="79"/>
    </row>
    <row r="566">
      <c r="A566" s="79"/>
      <c r="B566" s="79"/>
      <c r="C566" s="79"/>
      <c r="D566" s="79"/>
      <c r="E566" s="96"/>
      <c r="F566" s="79"/>
      <c r="G566" s="79"/>
    </row>
    <row r="567">
      <c r="A567" s="79"/>
      <c r="B567" s="79"/>
      <c r="C567" s="79"/>
      <c r="D567" s="79"/>
      <c r="E567" s="96"/>
      <c r="F567" s="79"/>
      <c r="G567" s="79"/>
    </row>
    <row r="568">
      <c r="A568" s="79"/>
      <c r="B568" s="79"/>
      <c r="C568" s="79"/>
      <c r="D568" s="79"/>
      <c r="E568" s="96"/>
      <c r="F568" s="79"/>
      <c r="G568" s="79"/>
    </row>
    <row r="569">
      <c r="A569" s="79"/>
      <c r="B569" s="79"/>
      <c r="C569" s="79"/>
      <c r="D569" s="79"/>
      <c r="E569" s="96"/>
      <c r="F569" s="79"/>
      <c r="G569" s="79"/>
    </row>
    <row r="570">
      <c r="A570" s="79"/>
      <c r="B570" s="79"/>
      <c r="C570" s="79"/>
      <c r="D570" s="79"/>
      <c r="E570" s="96"/>
      <c r="F570" s="79"/>
      <c r="G570" s="79"/>
    </row>
    <row r="571">
      <c r="A571" s="79"/>
      <c r="B571" s="79"/>
      <c r="C571" s="79"/>
      <c r="D571" s="79"/>
      <c r="E571" s="96"/>
      <c r="F571" s="79"/>
      <c r="G571" s="79"/>
    </row>
    <row r="572">
      <c r="A572" s="79"/>
      <c r="B572" s="79"/>
      <c r="C572" s="79"/>
      <c r="D572" s="79"/>
      <c r="E572" s="96"/>
      <c r="F572" s="79"/>
      <c r="G572" s="79"/>
    </row>
    <row r="573">
      <c r="A573" s="79"/>
      <c r="B573" s="79"/>
      <c r="C573" s="79"/>
      <c r="D573" s="79"/>
      <c r="E573" s="96"/>
      <c r="F573" s="79"/>
      <c r="G573" s="79"/>
    </row>
    <row r="574">
      <c r="A574" s="79"/>
      <c r="B574" s="79"/>
      <c r="C574" s="79"/>
      <c r="D574" s="79"/>
      <c r="E574" s="96"/>
      <c r="F574" s="79"/>
      <c r="G574" s="79"/>
    </row>
    <row r="575">
      <c r="A575" s="79"/>
      <c r="B575" s="79"/>
      <c r="C575" s="79"/>
      <c r="D575" s="79"/>
      <c r="E575" s="96"/>
      <c r="F575" s="79"/>
      <c r="G575" s="79"/>
    </row>
    <row r="576">
      <c r="A576" s="79"/>
      <c r="B576" s="79"/>
      <c r="C576" s="79"/>
      <c r="D576" s="79"/>
      <c r="E576" s="96"/>
      <c r="F576" s="79"/>
      <c r="G576" s="79"/>
    </row>
    <row r="577">
      <c r="A577" s="79"/>
      <c r="B577" s="79"/>
      <c r="C577" s="79"/>
      <c r="D577" s="79"/>
      <c r="E577" s="96"/>
      <c r="F577" s="79"/>
      <c r="G577" s="79"/>
    </row>
    <row r="578">
      <c r="A578" s="79"/>
      <c r="B578" s="79"/>
      <c r="C578" s="79"/>
      <c r="D578" s="79"/>
      <c r="E578" s="96"/>
      <c r="F578" s="79"/>
      <c r="G578" s="79"/>
    </row>
    <row r="579">
      <c r="A579" s="79"/>
      <c r="B579" s="79"/>
      <c r="C579" s="79"/>
      <c r="D579" s="79"/>
      <c r="E579" s="96"/>
      <c r="F579" s="79"/>
      <c r="G579" s="79"/>
    </row>
    <row r="580">
      <c r="A580" s="79"/>
      <c r="B580" s="79"/>
      <c r="C580" s="79"/>
      <c r="D580" s="79"/>
      <c r="E580" s="96"/>
      <c r="F580" s="79"/>
      <c r="G580" s="79"/>
    </row>
    <row r="581">
      <c r="A581" s="79"/>
      <c r="B581" s="79"/>
      <c r="C581" s="79"/>
      <c r="D581" s="79"/>
      <c r="E581" s="96"/>
      <c r="F581" s="79"/>
      <c r="G581" s="79"/>
    </row>
    <row r="582">
      <c r="A582" s="79"/>
      <c r="B582" s="79"/>
      <c r="C582" s="79"/>
      <c r="D582" s="79"/>
      <c r="E582" s="96"/>
      <c r="F582" s="79"/>
      <c r="G582" s="79"/>
    </row>
    <row r="583">
      <c r="A583" s="79"/>
      <c r="B583" s="79"/>
      <c r="C583" s="79"/>
      <c r="D583" s="79"/>
      <c r="E583" s="96"/>
      <c r="F583" s="79"/>
      <c r="G583" s="79"/>
    </row>
    <row r="584">
      <c r="A584" s="79"/>
      <c r="B584" s="79"/>
      <c r="C584" s="79"/>
      <c r="D584" s="79"/>
      <c r="E584" s="96"/>
      <c r="F584" s="79"/>
      <c r="G584" s="79"/>
    </row>
    <row r="585">
      <c r="A585" s="79"/>
      <c r="B585" s="79"/>
      <c r="C585" s="79"/>
      <c r="D585" s="79"/>
      <c r="E585" s="96"/>
      <c r="F585" s="79"/>
      <c r="G585" s="79"/>
    </row>
    <row r="586">
      <c r="A586" s="79"/>
      <c r="B586" s="79"/>
      <c r="C586" s="79"/>
      <c r="D586" s="79"/>
      <c r="E586" s="96"/>
      <c r="F586" s="79"/>
      <c r="G586" s="79"/>
    </row>
    <row r="587">
      <c r="A587" s="79"/>
      <c r="B587" s="79"/>
      <c r="C587" s="79"/>
      <c r="D587" s="79"/>
      <c r="E587" s="96"/>
      <c r="F587" s="79"/>
      <c r="G587" s="79"/>
    </row>
    <row r="588">
      <c r="A588" s="79"/>
      <c r="B588" s="79"/>
      <c r="C588" s="79"/>
      <c r="D588" s="79"/>
      <c r="E588" s="96"/>
      <c r="F588" s="79"/>
      <c r="G588" s="79"/>
    </row>
    <row r="589">
      <c r="A589" s="79"/>
      <c r="B589" s="79"/>
      <c r="C589" s="79"/>
      <c r="D589" s="79"/>
      <c r="E589" s="96"/>
      <c r="F589" s="79"/>
      <c r="G589" s="79"/>
    </row>
    <row r="590">
      <c r="A590" s="79"/>
      <c r="B590" s="79"/>
      <c r="C590" s="79"/>
      <c r="D590" s="79"/>
      <c r="E590" s="96"/>
      <c r="F590" s="79"/>
      <c r="G590" s="79"/>
    </row>
    <row r="591">
      <c r="A591" s="79"/>
      <c r="B591" s="79"/>
      <c r="C591" s="79"/>
      <c r="D591" s="79"/>
      <c r="E591" s="96"/>
      <c r="F591" s="79"/>
      <c r="G591" s="79"/>
    </row>
    <row r="592">
      <c r="A592" s="79"/>
      <c r="B592" s="79"/>
      <c r="C592" s="79"/>
      <c r="D592" s="79"/>
      <c r="E592" s="96"/>
      <c r="F592" s="79"/>
      <c r="G592" s="79"/>
    </row>
    <row r="593">
      <c r="A593" s="79"/>
      <c r="B593" s="79"/>
      <c r="C593" s="79"/>
      <c r="D593" s="79"/>
      <c r="E593" s="96"/>
      <c r="F593" s="79"/>
      <c r="G593" s="79"/>
    </row>
    <row r="594">
      <c r="A594" s="79"/>
      <c r="B594" s="79"/>
      <c r="C594" s="79"/>
      <c r="D594" s="79"/>
      <c r="E594" s="96"/>
      <c r="F594" s="79"/>
      <c r="G594" s="79"/>
    </row>
    <row r="595">
      <c r="A595" s="79"/>
      <c r="B595" s="79"/>
      <c r="C595" s="79"/>
      <c r="D595" s="79"/>
      <c r="E595" s="96"/>
      <c r="F595" s="79"/>
      <c r="G595" s="79"/>
    </row>
    <row r="596">
      <c r="A596" s="79"/>
      <c r="B596" s="79"/>
      <c r="C596" s="79"/>
      <c r="D596" s="79"/>
      <c r="E596" s="96"/>
      <c r="F596" s="79"/>
      <c r="G596" s="79"/>
    </row>
    <row r="597">
      <c r="A597" s="79"/>
      <c r="B597" s="79"/>
      <c r="C597" s="79"/>
      <c r="D597" s="79"/>
      <c r="E597" s="96"/>
      <c r="F597" s="79"/>
      <c r="G597" s="79"/>
    </row>
    <row r="598">
      <c r="A598" s="79"/>
      <c r="B598" s="79"/>
      <c r="C598" s="79"/>
      <c r="D598" s="79"/>
      <c r="E598" s="96"/>
      <c r="F598" s="79"/>
      <c r="G598" s="79"/>
    </row>
    <row r="599">
      <c r="A599" s="79"/>
      <c r="B599" s="79"/>
      <c r="C599" s="79"/>
      <c r="D599" s="79"/>
      <c r="E599" s="96"/>
      <c r="F599" s="79"/>
      <c r="G599" s="79"/>
    </row>
    <row r="600">
      <c r="A600" s="79"/>
      <c r="B600" s="79"/>
      <c r="C600" s="79"/>
      <c r="D600" s="79"/>
      <c r="E600" s="96"/>
      <c r="F600" s="79"/>
      <c r="G600" s="79"/>
    </row>
    <row r="601">
      <c r="A601" s="79"/>
      <c r="B601" s="79"/>
      <c r="C601" s="79"/>
      <c r="D601" s="79"/>
      <c r="E601" s="96"/>
      <c r="F601" s="79"/>
      <c r="G601" s="79"/>
    </row>
    <row r="602">
      <c r="A602" s="79"/>
      <c r="B602" s="79"/>
      <c r="C602" s="79"/>
      <c r="D602" s="79"/>
      <c r="E602" s="96"/>
      <c r="F602" s="79"/>
      <c r="G602" s="79"/>
    </row>
    <row r="603">
      <c r="A603" s="79"/>
      <c r="B603" s="79"/>
      <c r="C603" s="79"/>
      <c r="D603" s="79"/>
      <c r="E603" s="96"/>
      <c r="F603" s="79"/>
      <c r="G603" s="79"/>
    </row>
    <row r="604">
      <c r="A604" s="79"/>
      <c r="B604" s="79"/>
      <c r="C604" s="79"/>
      <c r="D604" s="79"/>
      <c r="E604" s="96"/>
      <c r="F604" s="79"/>
      <c r="G604" s="79"/>
    </row>
    <row r="605">
      <c r="A605" s="79"/>
      <c r="B605" s="79"/>
      <c r="C605" s="79"/>
      <c r="D605" s="79"/>
      <c r="E605" s="96"/>
      <c r="F605" s="79"/>
      <c r="G605" s="79"/>
    </row>
    <row r="606">
      <c r="A606" s="79"/>
      <c r="B606" s="79"/>
      <c r="C606" s="79"/>
      <c r="D606" s="79"/>
      <c r="E606" s="96"/>
      <c r="F606" s="79"/>
      <c r="G606" s="79"/>
    </row>
    <row r="607">
      <c r="A607" s="79"/>
      <c r="B607" s="79"/>
      <c r="C607" s="79"/>
      <c r="D607" s="79"/>
      <c r="E607" s="96"/>
      <c r="F607" s="79"/>
      <c r="G607" s="79"/>
    </row>
    <row r="608">
      <c r="A608" s="79"/>
      <c r="B608" s="79"/>
      <c r="C608" s="79"/>
      <c r="D608" s="79"/>
      <c r="E608" s="96"/>
      <c r="F608" s="79"/>
      <c r="G608" s="79"/>
    </row>
    <row r="609">
      <c r="A609" s="79"/>
      <c r="B609" s="79"/>
      <c r="C609" s="79"/>
      <c r="D609" s="79"/>
      <c r="E609" s="96"/>
      <c r="F609" s="79"/>
      <c r="G609" s="79"/>
    </row>
    <row r="610">
      <c r="A610" s="79"/>
      <c r="B610" s="79"/>
      <c r="C610" s="79"/>
      <c r="D610" s="79"/>
      <c r="E610" s="96"/>
      <c r="F610" s="79"/>
      <c r="G610" s="79"/>
    </row>
    <row r="611">
      <c r="A611" s="79"/>
      <c r="B611" s="79"/>
      <c r="C611" s="79"/>
      <c r="D611" s="79"/>
      <c r="E611" s="96"/>
      <c r="F611" s="79"/>
      <c r="G611" s="79"/>
    </row>
    <row r="612">
      <c r="A612" s="79"/>
      <c r="B612" s="79"/>
      <c r="C612" s="79"/>
      <c r="D612" s="79"/>
      <c r="E612" s="96"/>
      <c r="F612" s="79"/>
      <c r="G612" s="79"/>
    </row>
    <row r="613">
      <c r="A613" s="79"/>
      <c r="B613" s="79"/>
      <c r="C613" s="79"/>
      <c r="D613" s="79"/>
      <c r="E613" s="96"/>
      <c r="F613" s="79"/>
      <c r="G613" s="79"/>
    </row>
    <row r="614">
      <c r="A614" s="79"/>
      <c r="B614" s="79"/>
      <c r="C614" s="79"/>
      <c r="D614" s="79"/>
      <c r="E614" s="96"/>
      <c r="F614" s="79"/>
      <c r="G614" s="79"/>
    </row>
    <row r="615">
      <c r="A615" s="79"/>
      <c r="B615" s="79"/>
      <c r="C615" s="79"/>
      <c r="D615" s="79"/>
      <c r="E615" s="96"/>
      <c r="F615" s="79"/>
      <c r="G615" s="79"/>
    </row>
    <row r="616">
      <c r="A616" s="79"/>
      <c r="B616" s="79"/>
      <c r="C616" s="79"/>
      <c r="D616" s="79"/>
      <c r="E616" s="96"/>
      <c r="F616" s="79"/>
      <c r="G616" s="79"/>
    </row>
    <row r="617">
      <c r="A617" s="79"/>
      <c r="B617" s="79"/>
      <c r="C617" s="79"/>
      <c r="D617" s="79"/>
      <c r="E617" s="96"/>
      <c r="F617" s="79"/>
      <c r="G617" s="79"/>
    </row>
    <row r="618">
      <c r="A618" s="79"/>
      <c r="B618" s="79"/>
      <c r="C618" s="79"/>
      <c r="D618" s="79"/>
      <c r="E618" s="96"/>
      <c r="F618" s="79"/>
      <c r="G618" s="79"/>
    </row>
    <row r="619">
      <c r="A619" s="79"/>
      <c r="B619" s="79"/>
      <c r="C619" s="79"/>
      <c r="D619" s="79"/>
      <c r="E619" s="96"/>
      <c r="F619" s="79"/>
      <c r="G619" s="79"/>
    </row>
    <row r="620">
      <c r="A620" s="79"/>
      <c r="B620" s="79"/>
      <c r="C620" s="79"/>
      <c r="D620" s="79"/>
      <c r="E620" s="96"/>
      <c r="F620" s="79"/>
      <c r="G620" s="79"/>
    </row>
    <row r="621">
      <c r="A621" s="79"/>
      <c r="B621" s="79"/>
      <c r="C621" s="79"/>
      <c r="D621" s="79"/>
      <c r="E621" s="96"/>
      <c r="F621" s="79"/>
      <c r="G621" s="79"/>
    </row>
    <row r="622">
      <c r="A622" s="79"/>
      <c r="B622" s="79"/>
      <c r="C622" s="79"/>
      <c r="D622" s="79"/>
      <c r="E622" s="96"/>
      <c r="F622" s="79"/>
      <c r="G622" s="79"/>
    </row>
    <row r="623">
      <c r="A623" s="79"/>
      <c r="B623" s="79"/>
      <c r="C623" s="79"/>
      <c r="D623" s="79"/>
      <c r="E623" s="96"/>
      <c r="F623" s="79"/>
      <c r="G623" s="79"/>
    </row>
    <row r="624">
      <c r="A624" s="79"/>
      <c r="B624" s="79"/>
      <c r="C624" s="79"/>
      <c r="D624" s="79"/>
      <c r="E624" s="96"/>
      <c r="F624" s="79"/>
      <c r="G624" s="79"/>
    </row>
    <row r="625">
      <c r="A625" s="79"/>
      <c r="B625" s="79"/>
      <c r="C625" s="79"/>
      <c r="D625" s="79"/>
      <c r="E625" s="96"/>
      <c r="F625" s="79"/>
      <c r="G625" s="79"/>
    </row>
    <row r="626">
      <c r="A626" s="79"/>
      <c r="B626" s="79"/>
      <c r="C626" s="79"/>
      <c r="D626" s="79"/>
      <c r="E626" s="96"/>
      <c r="F626" s="79"/>
      <c r="G626" s="79"/>
    </row>
    <row r="627">
      <c r="A627" s="79"/>
      <c r="B627" s="79"/>
      <c r="C627" s="79"/>
      <c r="D627" s="79"/>
      <c r="E627" s="96"/>
      <c r="F627" s="79"/>
      <c r="G627" s="79"/>
    </row>
    <row r="628">
      <c r="A628" s="79"/>
      <c r="B628" s="79"/>
      <c r="C628" s="79"/>
      <c r="D628" s="79"/>
      <c r="E628" s="96"/>
      <c r="F628" s="79"/>
      <c r="G628" s="79"/>
    </row>
    <row r="629">
      <c r="A629" s="79"/>
      <c r="B629" s="79"/>
      <c r="C629" s="79"/>
      <c r="D629" s="79"/>
      <c r="E629" s="96"/>
      <c r="F629" s="79"/>
      <c r="G629" s="79"/>
    </row>
    <row r="630">
      <c r="A630" s="79"/>
      <c r="B630" s="79"/>
      <c r="C630" s="79"/>
      <c r="D630" s="79"/>
      <c r="E630" s="96"/>
      <c r="F630" s="79"/>
      <c r="G630" s="79"/>
    </row>
    <row r="631">
      <c r="A631" s="79"/>
      <c r="B631" s="79"/>
      <c r="C631" s="79"/>
      <c r="D631" s="79"/>
      <c r="E631" s="96"/>
      <c r="F631" s="79"/>
      <c r="G631" s="79"/>
    </row>
    <row r="632">
      <c r="A632" s="79"/>
      <c r="B632" s="79"/>
      <c r="C632" s="79"/>
      <c r="D632" s="79"/>
      <c r="E632" s="96"/>
      <c r="F632" s="79"/>
      <c r="G632" s="79"/>
    </row>
    <row r="633">
      <c r="A633" s="79"/>
      <c r="B633" s="79"/>
      <c r="C633" s="79"/>
      <c r="D633" s="79"/>
      <c r="E633" s="96"/>
      <c r="F633" s="79"/>
      <c r="G633" s="79"/>
    </row>
    <row r="634">
      <c r="A634" s="79"/>
      <c r="B634" s="79"/>
      <c r="C634" s="79"/>
      <c r="D634" s="79"/>
      <c r="E634" s="96"/>
      <c r="F634" s="79"/>
      <c r="G634" s="79"/>
    </row>
    <row r="635">
      <c r="A635" s="79"/>
      <c r="B635" s="79"/>
      <c r="C635" s="79"/>
      <c r="D635" s="79"/>
      <c r="E635" s="96"/>
      <c r="F635" s="79"/>
      <c r="G635" s="79"/>
    </row>
    <row r="636">
      <c r="A636" s="79"/>
      <c r="B636" s="79"/>
      <c r="C636" s="79"/>
      <c r="D636" s="79"/>
      <c r="E636" s="96"/>
      <c r="F636" s="79"/>
      <c r="G636" s="79"/>
    </row>
    <row r="637">
      <c r="A637" s="79"/>
      <c r="B637" s="79"/>
      <c r="C637" s="79"/>
      <c r="D637" s="79"/>
      <c r="E637" s="96"/>
      <c r="F637" s="79"/>
      <c r="G637" s="79"/>
    </row>
    <row r="638">
      <c r="A638" s="79"/>
      <c r="B638" s="79"/>
      <c r="C638" s="79"/>
      <c r="D638" s="79"/>
      <c r="E638" s="96"/>
      <c r="F638" s="79"/>
      <c r="G638" s="79"/>
    </row>
    <row r="639">
      <c r="A639" s="79"/>
      <c r="B639" s="79"/>
      <c r="C639" s="79"/>
      <c r="D639" s="79"/>
      <c r="E639" s="96"/>
      <c r="F639" s="79"/>
      <c r="G639" s="79"/>
    </row>
    <row r="640">
      <c r="A640" s="79"/>
      <c r="B640" s="79"/>
      <c r="C640" s="79"/>
      <c r="D640" s="79"/>
      <c r="E640" s="96"/>
      <c r="F640" s="79"/>
      <c r="G640" s="79"/>
    </row>
    <row r="641">
      <c r="A641" s="79"/>
      <c r="B641" s="79"/>
      <c r="C641" s="79"/>
      <c r="D641" s="79"/>
      <c r="E641" s="96"/>
      <c r="F641" s="79"/>
      <c r="G641" s="79"/>
    </row>
    <row r="642">
      <c r="A642" s="79"/>
      <c r="B642" s="79"/>
      <c r="C642" s="79"/>
      <c r="D642" s="79"/>
      <c r="E642" s="96"/>
      <c r="F642" s="79"/>
      <c r="G642" s="79"/>
    </row>
    <row r="643">
      <c r="A643" s="79"/>
      <c r="B643" s="79"/>
      <c r="C643" s="79"/>
      <c r="D643" s="79"/>
      <c r="E643" s="96"/>
      <c r="F643" s="79"/>
      <c r="G643" s="79"/>
    </row>
    <row r="644">
      <c r="A644" s="79"/>
      <c r="B644" s="79"/>
      <c r="C644" s="79"/>
      <c r="D644" s="79"/>
      <c r="E644" s="96"/>
      <c r="F644" s="79"/>
      <c r="G644" s="79"/>
    </row>
    <row r="645">
      <c r="A645" s="79"/>
      <c r="B645" s="79"/>
      <c r="C645" s="79"/>
      <c r="D645" s="79"/>
      <c r="E645" s="96"/>
      <c r="F645" s="79"/>
      <c r="G645" s="79"/>
    </row>
    <row r="646">
      <c r="A646" s="79"/>
      <c r="B646" s="79"/>
      <c r="C646" s="79"/>
      <c r="D646" s="79"/>
      <c r="E646" s="96"/>
      <c r="F646" s="79"/>
      <c r="G646" s="79"/>
    </row>
    <row r="647">
      <c r="A647" s="79"/>
      <c r="B647" s="79"/>
      <c r="C647" s="79"/>
      <c r="D647" s="79"/>
      <c r="E647" s="96"/>
      <c r="F647" s="79"/>
      <c r="G647" s="79"/>
    </row>
    <row r="648">
      <c r="A648" s="79"/>
      <c r="B648" s="79"/>
      <c r="C648" s="79"/>
      <c r="D648" s="79"/>
      <c r="E648" s="96"/>
      <c r="F648" s="79"/>
      <c r="G648" s="79"/>
    </row>
    <row r="649">
      <c r="A649" s="79"/>
      <c r="B649" s="79"/>
      <c r="C649" s="79"/>
      <c r="D649" s="79"/>
      <c r="E649" s="96"/>
      <c r="F649" s="79"/>
      <c r="G649" s="79"/>
    </row>
    <row r="650">
      <c r="A650" s="79"/>
      <c r="B650" s="79"/>
      <c r="C650" s="79"/>
      <c r="D650" s="79"/>
      <c r="E650" s="96"/>
      <c r="F650" s="79"/>
      <c r="G650" s="79"/>
    </row>
    <row r="651">
      <c r="A651" s="79"/>
      <c r="B651" s="79"/>
      <c r="C651" s="79"/>
      <c r="D651" s="79"/>
      <c r="E651" s="96"/>
      <c r="F651" s="79"/>
      <c r="G651" s="79"/>
    </row>
    <row r="652">
      <c r="A652" s="79"/>
      <c r="B652" s="79"/>
      <c r="C652" s="79"/>
      <c r="D652" s="79"/>
      <c r="E652" s="96"/>
      <c r="F652" s="79"/>
      <c r="G652" s="79"/>
    </row>
    <row r="653">
      <c r="A653" s="79"/>
      <c r="B653" s="79"/>
      <c r="C653" s="79"/>
      <c r="D653" s="79"/>
      <c r="E653" s="96"/>
      <c r="F653" s="79"/>
      <c r="G653" s="79"/>
    </row>
    <row r="654">
      <c r="A654" s="79"/>
      <c r="B654" s="79"/>
      <c r="C654" s="79"/>
      <c r="D654" s="79"/>
      <c r="E654" s="96"/>
      <c r="F654" s="79"/>
      <c r="G654" s="79"/>
    </row>
    <row r="655">
      <c r="A655" s="79"/>
      <c r="B655" s="79"/>
      <c r="C655" s="79"/>
      <c r="D655" s="79"/>
      <c r="E655" s="96"/>
      <c r="F655" s="79"/>
      <c r="G655" s="79"/>
    </row>
    <row r="656">
      <c r="A656" s="79"/>
      <c r="B656" s="79"/>
      <c r="C656" s="79"/>
      <c r="D656" s="79"/>
      <c r="E656" s="96"/>
      <c r="F656" s="79"/>
      <c r="G656" s="79"/>
    </row>
    <row r="657">
      <c r="A657" s="79"/>
      <c r="B657" s="79"/>
      <c r="C657" s="79"/>
      <c r="D657" s="79"/>
      <c r="E657" s="96"/>
      <c r="F657" s="79"/>
      <c r="G657" s="79"/>
    </row>
    <row r="658">
      <c r="A658" s="79"/>
      <c r="B658" s="79"/>
      <c r="C658" s="79"/>
      <c r="D658" s="79"/>
      <c r="E658" s="96"/>
      <c r="F658" s="79"/>
      <c r="G658" s="79"/>
    </row>
    <row r="659">
      <c r="A659" s="79"/>
      <c r="B659" s="79"/>
      <c r="C659" s="79"/>
      <c r="D659" s="79"/>
      <c r="E659" s="96"/>
      <c r="F659" s="79"/>
      <c r="G659" s="79"/>
    </row>
    <row r="660">
      <c r="A660" s="79"/>
      <c r="B660" s="79"/>
      <c r="C660" s="79"/>
      <c r="D660" s="79"/>
      <c r="E660" s="96"/>
      <c r="F660" s="79"/>
      <c r="G660" s="79"/>
    </row>
    <row r="661">
      <c r="A661" s="79"/>
      <c r="B661" s="79"/>
      <c r="C661" s="79"/>
      <c r="D661" s="79"/>
      <c r="E661" s="96"/>
      <c r="F661" s="79"/>
      <c r="G661" s="79"/>
    </row>
    <row r="662">
      <c r="A662" s="79"/>
      <c r="B662" s="79"/>
      <c r="C662" s="79"/>
      <c r="D662" s="79"/>
      <c r="E662" s="96"/>
      <c r="F662" s="79"/>
      <c r="G662" s="79"/>
    </row>
    <row r="663">
      <c r="A663" s="79"/>
      <c r="B663" s="79"/>
      <c r="C663" s="79"/>
      <c r="D663" s="79"/>
      <c r="E663" s="96"/>
      <c r="F663" s="79"/>
      <c r="G663" s="79"/>
    </row>
    <row r="664">
      <c r="A664" s="79"/>
      <c r="B664" s="79"/>
      <c r="C664" s="79"/>
      <c r="D664" s="79"/>
      <c r="E664" s="96"/>
      <c r="F664" s="79"/>
      <c r="G664" s="79"/>
    </row>
    <row r="665">
      <c r="A665" s="79"/>
      <c r="B665" s="79"/>
      <c r="C665" s="79"/>
      <c r="D665" s="79"/>
      <c r="E665" s="96"/>
      <c r="F665" s="79"/>
      <c r="G665" s="79"/>
    </row>
    <row r="666">
      <c r="A666" s="79"/>
      <c r="B666" s="79"/>
      <c r="C666" s="79"/>
      <c r="D666" s="79"/>
      <c r="E666" s="96"/>
      <c r="F666" s="79"/>
      <c r="G666" s="79"/>
    </row>
    <row r="667">
      <c r="A667" s="79"/>
      <c r="B667" s="79"/>
      <c r="C667" s="79"/>
      <c r="D667" s="79"/>
      <c r="E667" s="96"/>
      <c r="F667" s="79"/>
      <c r="G667" s="79"/>
    </row>
    <row r="668">
      <c r="A668" s="79"/>
      <c r="B668" s="79"/>
      <c r="C668" s="79"/>
      <c r="D668" s="79"/>
      <c r="E668" s="96"/>
      <c r="F668" s="79"/>
      <c r="G668" s="79"/>
    </row>
    <row r="669">
      <c r="A669" s="79"/>
      <c r="B669" s="79"/>
      <c r="C669" s="79"/>
      <c r="D669" s="79"/>
      <c r="E669" s="96"/>
      <c r="F669" s="79"/>
      <c r="G669" s="79"/>
    </row>
    <row r="670">
      <c r="A670" s="79"/>
      <c r="B670" s="79"/>
      <c r="C670" s="79"/>
      <c r="D670" s="79"/>
      <c r="E670" s="96"/>
      <c r="F670" s="79"/>
      <c r="G670" s="79"/>
    </row>
    <row r="671">
      <c r="A671" s="79"/>
      <c r="B671" s="79"/>
      <c r="C671" s="79"/>
      <c r="D671" s="79"/>
      <c r="E671" s="96"/>
      <c r="F671" s="79"/>
      <c r="G671" s="79"/>
    </row>
    <row r="672">
      <c r="A672" s="79"/>
      <c r="B672" s="79"/>
      <c r="C672" s="79"/>
      <c r="D672" s="79"/>
      <c r="E672" s="96"/>
      <c r="F672" s="79"/>
      <c r="G672" s="79"/>
    </row>
    <row r="673">
      <c r="A673" s="79"/>
      <c r="B673" s="79"/>
      <c r="C673" s="79"/>
      <c r="D673" s="79"/>
      <c r="E673" s="96"/>
      <c r="F673" s="79"/>
      <c r="G673" s="79"/>
    </row>
    <row r="674">
      <c r="A674" s="79"/>
      <c r="B674" s="79"/>
      <c r="C674" s="79"/>
      <c r="D674" s="79"/>
      <c r="E674" s="96"/>
      <c r="F674" s="79"/>
      <c r="G674" s="79"/>
    </row>
    <row r="675">
      <c r="A675" s="79"/>
      <c r="B675" s="79"/>
      <c r="C675" s="79"/>
      <c r="D675" s="79"/>
      <c r="E675" s="96"/>
      <c r="F675" s="79"/>
      <c r="G675" s="79"/>
    </row>
    <row r="676">
      <c r="A676" s="79"/>
      <c r="B676" s="79"/>
      <c r="C676" s="79"/>
      <c r="D676" s="79"/>
      <c r="E676" s="96"/>
      <c r="F676" s="79"/>
      <c r="G676" s="79"/>
    </row>
    <row r="677">
      <c r="A677" s="79"/>
      <c r="B677" s="79"/>
      <c r="C677" s="79"/>
      <c r="D677" s="79"/>
      <c r="E677" s="96"/>
      <c r="F677" s="79"/>
      <c r="G677" s="79"/>
    </row>
    <row r="678">
      <c r="A678" s="79"/>
      <c r="B678" s="79"/>
      <c r="C678" s="79"/>
      <c r="D678" s="79"/>
      <c r="E678" s="96"/>
      <c r="F678" s="79"/>
      <c r="G678" s="79"/>
    </row>
    <row r="679">
      <c r="A679" s="79"/>
      <c r="B679" s="79"/>
      <c r="C679" s="79"/>
      <c r="D679" s="79"/>
      <c r="E679" s="96"/>
      <c r="F679" s="79"/>
      <c r="G679" s="79"/>
    </row>
    <row r="680">
      <c r="A680" s="79"/>
      <c r="B680" s="79"/>
      <c r="C680" s="79"/>
      <c r="D680" s="79"/>
      <c r="E680" s="96"/>
      <c r="F680" s="79"/>
      <c r="G680" s="79"/>
    </row>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dimension ref="A1:G639"/>
  <sheetViews>
    <sheetView topLeftCell="A34" workbookViewId="0">
      <selection activeCell="F55" sqref="F55"/>
    </sheetView>
  </sheetViews>
  <sheetFormatPr defaultRowHeight="12.75"/>
  <cols>
    <col min="1" max="1" width="5.28515625" customWidth="1"/>
    <col min="2" max="2" width="4.140625" customWidth="1"/>
    <col min="3" max="3" width="22.28515625" customWidth="1"/>
    <col min="4" max="4" width="28.28515625" customWidth="1"/>
    <col min="5" max="5" width="8.7109375" style="78" customWidth="1"/>
    <col min="6" max="6" width="25.7109375" customWidth="1"/>
  </cols>
  <sheetData>
    <row r="1">
      <c r="A1" s="82" t="s">
        <v>1241</v>
      </c>
      <c r="B1" s="79"/>
      <c r="C1" s="79"/>
      <c r="D1" s="79"/>
      <c r="E1" s="88"/>
      <c r="F1" s="79"/>
      <c r="G1" s="79"/>
    </row>
    <row r="2">
      <c r="A2" s="109" t="s">
        <v>1359</v>
      </c>
      <c r="B2" s="79"/>
      <c r="C2" s="109" t="s">
        <v>1412</v>
      </c>
      <c r="D2" s="79"/>
      <c r="E2" s="107"/>
      <c r="F2" s="79"/>
      <c r="G2" s="79"/>
    </row>
    <row r="3">
      <c r="A3" s="82" t="s">
        <v>1394</v>
      </c>
      <c r="B3" s="82" t="s">
        <v>1395</v>
      </c>
      <c r="C3" s="82" t="s">
        <v>1396</v>
      </c>
      <c r="D3" s="82" t="s">
        <v>0</v>
      </c>
      <c r="E3" s="90" t="s">
        <v>1397</v>
      </c>
      <c r="F3" s="82" t="s">
        <v>1411</v>
      </c>
      <c r="G3" s="79"/>
    </row>
    <row r="4">
      <c r="A4" s="82" t="s">
        <v>1407</v>
      </c>
      <c r="B4" s="79"/>
      <c r="C4" s="79"/>
      <c r="D4" s="79"/>
      <c r="E4" s="88"/>
      <c r="F4" s="79"/>
      <c r="G4" s="79"/>
    </row>
    <row r="5">
      <c r="A5" s="79">
        <v>1</v>
      </c>
      <c r="B5" s="79">
        <v>587</v>
      </c>
      <c r="C5" s="79" t="str">
        <f>VLOOKUP(TEXT($B5,0),U13s!$A$2:$C$498,2,FALSE)</f>
        <v>Ali Moghul</v>
      </c>
      <c r="D5" s="79" t="str">
        <f>VLOOKUP(TEXT($B5,0),U13s!$A$2:$C$498,3,FALSE)</f>
        <v>Crawley AC</v>
      </c>
      <c r="E5" s="88">
        <v>1.34</v>
      </c>
      <c r="F5" s="79"/>
      <c r="G5" s="79"/>
    </row>
    <row r="6">
      <c r="A6" s="79">
        <v>2</v>
      </c>
      <c r="B6" s="79">
        <v>599</v>
      </c>
      <c r="C6" s="79" t="str">
        <f>VLOOKUP(TEXT($B6,0),U13s!$A$2:$C$498,2,FALSE)</f>
        <v>Oreanuoluwa Adepegba</v>
      </c>
      <c r="D6" s="79" t="str">
        <f>VLOOKUP(TEXT($B6,0),U13s!$A$2:$C$498,3,FALSE)</f>
        <v>Thurrock Harriers </v>
      </c>
      <c r="E6" s="88">
        <v>1.31</v>
      </c>
      <c r="F6" s="79"/>
      <c r="G6" s="79"/>
    </row>
    <row r="7">
      <c r="A7" s="79">
        <v>3</v>
      </c>
      <c r="B7" s="79"/>
      <c r="C7" s="79" t="e">
        <f>VLOOKUP(TEXT($B7,0),U13s!$A$2:$C$498,2,FALSE)</f>
        <v>#N/A</v>
      </c>
      <c r="D7" s="79" t="e">
        <f>VLOOKUP(TEXT($B7,0),U13s!$A$2:$C$498,3,FALSE)</f>
        <v>#N/A</v>
      </c>
      <c r="E7" s="88"/>
      <c r="F7" s="79"/>
      <c r="G7" s="79"/>
    </row>
    <row r="8">
      <c r="A8" s="79"/>
      <c r="B8" s="79"/>
      <c r="C8" s="79"/>
      <c r="D8" s="79"/>
      <c r="E8" s="88"/>
      <c r="F8" s="79"/>
      <c r="G8" s="79"/>
    </row>
    <row r="9">
      <c r="A9" s="82" t="s">
        <v>1243</v>
      </c>
      <c r="B9" s="79"/>
      <c r="C9" s="79"/>
      <c r="D9" s="79"/>
      <c r="E9" s="88"/>
      <c r="F9" s="79"/>
      <c r="G9" s="79"/>
    </row>
    <row r="10">
      <c r="A10" s="109" t="s">
        <v>1359</v>
      </c>
      <c r="B10" s="79"/>
      <c r="C10" s="109" t="s">
        <v>1412</v>
      </c>
      <c r="D10" s="79"/>
      <c r="E10" s="107"/>
      <c r="F10" s="79"/>
      <c r="G10" s="79"/>
    </row>
    <row r="11">
      <c r="A11" s="82" t="s">
        <v>1394</v>
      </c>
      <c r="B11" s="82" t="s">
        <v>1395</v>
      </c>
      <c r="C11" s="82" t="s">
        <v>1396</v>
      </c>
      <c r="D11" s="82" t="s">
        <v>0</v>
      </c>
      <c r="E11" s="90" t="s">
        <v>1397</v>
      </c>
      <c r="F11" s="82" t="s">
        <v>1411</v>
      </c>
      <c r="G11" s="79"/>
    </row>
    <row r="12">
      <c r="A12" s="82" t="s">
        <v>1407</v>
      </c>
      <c r="B12" s="79"/>
      <c r="C12" s="79"/>
      <c r="D12" s="79"/>
      <c r="E12" s="88"/>
      <c r="F12" s="79"/>
      <c r="G12" s="79"/>
    </row>
    <row r="13">
      <c r="A13" s="79">
        <v>1</v>
      </c>
      <c r="B13" s="79">
        <v>594</v>
      </c>
      <c r="C13" s="79" t="str">
        <f>VLOOKUP(TEXT($B13,0),U13s!$A$2:$C$498,2,FALSE)</f>
        <v>Joe Stone</v>
      </c>
      <c r="D13" s="79" t="str">
        <f>VLOOKUP(TEXT($B13,0),U13s!$A$2:$C$498,3,FALSE)</f>
        <v>Paddock Wood AC</v>
      </c>
      <c r="E13" s="88">
        <v>4.58</v>
      </c>
      <c r="F13" s="79"/>
      <c r="G13" s="79"/>
    </row>
    <row r="14">
      <c r="A14" s="79">
        <v>2</v>
      </c>
      <c r="B14" s="79">
        <v>586</v>
      </c>
      <c r="C14" s="79" t="str">
        <f>VLOOKUP(TEXT($B14,0),U13s!$A$2:$C$498,2,FALSE)</f>
        <v>Aaron Kirkham</v>
      </c>
      <c r="D14" s="79" t="str">
        <f>VLOOKUP(TEXT($B14,0),U13s!$A$2:$C$498,3,FALSE)</f>
        <v>Andover AC</v>
      </c>
      <c r="E14" s="88">
        <v>4.55</v>
      </c>
      <c r="F14" s="79"/>
      <c r="G14" s="79"/>
    </row>
    <row r="15">
      <c r="A15" s="79">
        <v>3</v>
      </c>
      <c r="B15" s="79">
        <v>600</v>
      </c>
      <c r="C15" s="79" t="str">
        <f>VLOOKUP(TEXT($B15,0),U13s!$A$2:$C$498,2,FALSE)</f>
        <v>Christopher Thompson</v>
      </c>
      <c r="D15" s="79" t="str">
        <f>VLOOKUP(TEXT($B15,0),U13s!$A$2:$C$498,3,FALSE)</f>
        <v>Newham &amp; Essex Beagles AC</v>
      </c>
      <c r="E15" s="88">
        <v>4.34</v>
      </c>
      <c r="F15" s="79"/>
      <c r="G15" s="79"/>
    </row>
    <row r="16">
      <c r="A16" s="79">
        <v>4</v>
      </c>
      <c r="B16" s="79">
        <v>575</v>
      </c>
      <c r="C16" s="79" t="str">
        <f>VLOOKUP(TEXT($B16,0),U13s!$A$2:$C$498,2,FALSE)</f>
        <v>Tobias Achampong</v>
      </c>
      <c r="D16" s="79" t="str">
        <f>VLOOKUP(TEXT($B16,0),U13s!$A$2:$C$498,3,FALSE)</f>
        <v>Watford Harriers</v>
      </c>
      <c r="E16" s="88">
        <v>4.24</v>
      </c>
      <c r="F16" s="79"/>
      <c r="G16" s="79"/>
    </row>
    <row r="17">
      <c r="A17" s="79">
        <v>5</v>
      </c>
      <c r="B17" s="79">
        <v>578</v>
      </c>
      <c r="C17" s="79" t="str">
        <f>VLOOKUP(TEXT($B17,0),U13s!$A$2:$C$498,2,FALSE)</f>
        <v>James Balderson</v>
      </c>
      <c r="D17" s="79" t="str">
        <f>VLOOKUP(TEXT($B17,0),U13s!$A$2:$C$498,3,FALSE)</f>
        <v>Jersey Spartan AC</v>
      </c>
      <c r="E17" s="88">
        <v>4.1</v>
      </c>
      <c r="F17" s="79"/>
      <c r="G17" s="79"/>
    </row>
    <row r="18">
      <c r="A18" s="79">
        <v>6</v>
      </c>
      <c r="B18" s="79">
        <v>587</v>
      </c>
      <c r="C18" s="79" t="str">
        <f>VLOOKUP(TEXT($B18,0),U13s!$A$2:$C$498,2,FALSE)</f>
        <v>Ali Moghul</v>
      </c>
      <c r="D18" s="79" t="str">
        <f>VLOOKUP(TEXT($B18,0),U13s!$A$2:$C$498,3,FALSE)</f>
        <v>Crawley AC</v>
      </c>
      <c r="E18" s="88">
        <v>3.97</v>
      </c>
      <c r="F18" s="79"/>
      <c r="G18" s="79"/>
    </row>
    <row r="19">
      <c r="A19" s="79">
        <v>7</v>
      </c>
      <c r="B19" s="79">
        <v>593</v>
      </c>
      <c r="C19" s="79" t="str">
        <f>VLOOKUP(TEXT($B19,0),U13s!$A$2:$C$498,2,FALSE)</f>
        <v>Oskar Sibilski</v>
      </c>
      <c r="D19" s="79" t="str">
        <f>VLOOKUP(TEXT($B19,0),U13s!$A$2:$C$498,3,FALSE)</f>
        <v>Jersey Spartan AC</v>
      </c>
      <c r="E19" s="88">
        <v>3.94</v>
      </c>
      <c r="F19" s="79"/>
      <c r="G19" s="79"/>
    </row>
    <row r="20">
      <c r="A20" s="79">
        <v>8</v>
      </c>
      <c r="B20" s="79">
        <v>599</v>
      </c>
      <c r="C20" s="79" t="str">
        <f>VLOOKUP(TEXT($B20,0),U13s!$A$2:$C$498,2,FALSE)</f>
        <v>Oreanuoluwa Adepegba</v>
      </c>
      <c r="D20" s="79" t="str">
        <f>VLOOKUP(TEXT($B20,0),U13s!$A$2:$C$498,3,FALSE)</f>
        <v>Thurrock Harriers </v>
      </c>
      <c r="E20" s="88">
        <v>3.25</v>
      </c>
      <c r="F20" s="79"/>
      <c r="G20" s="79"/>
    </row>
    <row r="21">
      <c r="A21" s="79">
        <v>9</v>
      </c>
      <c r="B21" s="79"/>
      <c r="C21" s="79" t="e">
        <f>VLOOKUP(TEXT($B21,0),U13s!$A$2:$C$498,2,FALSE)</f>
        <v>#N/A</v>
      </c>
      <c r="D21" s="79" t="e">
        <f>VLOOKUP(TEXT($B21,0),U13s!$A$2:$C$498,3,FALSE)</f>
        <v>#N/A</v>
      </c>
      <c r="E21" s="88"/>
      <c r="F21" s="79"/>
      <c r="G21" s="79"/>
    </row>
    <row r="22">
      <c r="A22" s="79">
        <v>10</v>
      </c>
      <c r="B22" s="79"/>
      <c r="C22" s="79" t="e">
        <f>VLOOKUP(TEXT($B22,0),U13s!$A$2:$C$498,2,FALSE)</f>
        <v>#N/A</v>
      </c>
      <c r="D22" s="79" t="e">
        <f>VLOOKUP(TEXT($B22,0),U13s!$A$2:$C$498,3,FALSE)</f>
        <v>#N/A</v>
      </c>
      <c r="E22" s="88"/>
      <c r="F22" s="79"/>
      <c r="G22" s="79"/>
    </row>
    <row r="23">
      <c r="A23" s="79">
        <v>11</v>
      </c>
      <c r="B23" s="79"/>
      <c r="C23" s="79" t="e">
        <f>VLOOKUP(TEXT($B23,0),U13s!$A$2:$C$498,2,FALSE)</f>
        <v>#N/A</v>
      </c>
      <c r="D23" s="79" t="e">
        <f>VLOOKUP(TEXT($B23,0),U13s!$A$2:$C$498,3,FALSE)</f>
        <v>#N/A</v>
      </c>
      <c r="E23" s="88"/>
      <c r="F23" s="79"/>
      <c r="G23" s="79"/>
    </row>
    <row r="24">
      <c r="A24" s="79"/>
      <c r="B24" s="79"/>
      <c r="C24" s="79"/>
      <c r="D24" s="79"/>
      <c r="E24" s="88"/>
      <c r="F24" s="79"/>
      <c r="G24" s="79"/>
    </row>
    <row r="25">
      <c r="A25" s="82" t="s">
        <v>1245</v>
      </c>
      <c r="B25" s="79"/>
      <c r="C25" s="79"/>
      <c r="D25" s="79"/>
      <c r="E25" s="88"/>
      <c r="F25" s="79"/>
      <c r="G25" s="79"/>
    </row>
    <row r="26">
      <c r="A26" s="109" t="s">
        <v>1359</v>
      </c>
      <c r="B26" s="79"/>
      <c r="C26" s="109" t="s">
        <v>1412</v>
      </c>
      <c r="D26" s="79"/>
      <c r="E26" s="107"/>
      <c r="F26" s="79"/>
      <c r="G26" s="79"/>
    </row>
    <row r="27">
      <c r="A27" s="82" t="s">
        <v>1394</v>
      </c>
      <c r="B27" s="82" t="s">
        <v>1395</v>
      </c>
      <c r="C27" s="82" t="s">
        <v>1396</v>
      </c>
      <c r="D27" s="82" t="s">
        <v>0</v>
      </c>
      <c r="E27" s="90" t="s">
        <v>1397</v>
      </c>
      <c r="F27" s="82" t="s">
        <v>1411</v>
      </c>
      <c r="G27" s="79"/>
    </row>
    <row r="28">
      <c r="A28" s="82" t="s">
        <v>1407</v>
      </c>
      <c r="B28" s="79"/>
      <c r="C28" s="79"/>
      <c r="D28" s="79"/>
      <c r="E28" s="88"/>
      <c r="F28" s="79"/>
      <c r="G28" s="79"/>
    </row>
    <row r="29">
      <c r="A29" s="79">
        <v>1</v>
      </c>
      <c r="B29" s="79">
        <v>601</v>
      </c>
      <c r="C29" s="79" t="str">
        <f>VLOOKUP(TEXT($B29,0),U13s!$A$2:$C$498,2,FALSE)</f>
        <v>Alexander Abebrese</v>
      </c>
      <c r="D29" s="79" t="str">
        <f>VLOOKUP(TEXT($B29,0),U13s!$A$2:$C$498,3,FALSE)</f>
        <v>Herne Hill Harriers</v>
      </c>
      <c r="E29" s="88">
        <v>9.84</v>
      </c>
      <c r="F29" s="79"/>
      <c r="G29" s="79"/>
    </row>
    <row r="30">
      <c r="A30" s="79">
        <v>2</v>
      </c>
      <c r="B30" s="79">
        <v>594</v>
      </c>
      <c r="C30" s="79" t="str">
        <f>VLOOKUP(TEXT($B30,0),U13s!$A$2:$C$498,2,FALSE)</f>
        <v>Joe Stone</v>
      </c>
      <c r="D30" s="79" t="str">
        <f>VLOOKUP(TEXT($B30,0),U13s!$A$2:$C$498,3,FALSE)</f>
        <v>Paddock Wood AC</v>
      </c>
      <c r="E30" s="88">
        <v>7.68</v>
      </c>
      <c r="F30" s="79"/>
      <c r="G30" s="79"/>
    </row>
    <row r="31">
      <c r="A31" s="79">
        <v>3</v>
      </c>
      <c r="B31" s="79">
        <v>587</v>
      </c>
      <c r="C31" s="79" t="str">
        <f>VLOOKUP(TEXT($B31,0),U13s!$A$2:$C$498,2,FALSE)</f>
        <v>Ali Moghul</v>
      </c>
      <c r="D31" s="79" t="str">
        <f>VLOOKUP(TEXT($B31,0),U13s!$A$2:$C$498,3,FALSE)</f>
        <v>Crawley AC</v>
      </c>
      <c r="E31" s="88">
        <v>7.32</v>
      </c>
      <c r="F31" s="79"/>
      <c r="G31" s="79"/>
    </row>
    <row r="32">
      <c r="A32" s="79"/>
      <c r="B32" s="79"/>
      <c r="C32" s="79"/>
      <c r="D32" s="79"/>
      <c r="E32" s="88"/>
      <c r="F32" s="79"/>
      <c r="G32" s="79"/>
    </row>
    <row r="33">
      <c r="A33" s="82" t="s">
        <v>1273</v>
      </c>
      <c r="B33" s="79"/>
      <c r="C33" s="79"/>
      <c r="D33" s="79"/>
      <c r="E33" s="88"/>
      <c r="F33" s="79"/>
      <c r="G33" s="79"/>
    </row>
    <row r="34">
      <c r="A34" s="109" t="s">
        <v>1359</v>
      </c>
      <c r="B34" s="79"/>
      <c r="C34" s="109" t="s">
        <v>1412</v>
      </c>
      <c r="D34" s="79"/>
      <c r="E34" s="107"/>
      <c r="F34" s="79"/>
      <c r="G34" s="79"/>
    </row>
    <row r="35">
      <c r="A35" s="82" t="s">
        <v>1394</v>
      </c>
      <c r="B35" s="82" t="s">
        <v>1395</v>
      </c>
      <c r="C35" s="82" t="s">
        <v>1396</v>
      </c>
      <c r="D35" s="82" t="s">
        <v>0</v>
      </c>
      <c r="E35" s="90" t="s">
        <v>1397</v>
      </c>
      <c r="F35" s="82" t="s">
        <v>1411</v>
      </c>
      <c r="G35" s="79"/>
    </row>
    <row r="36">
      <c r="A36" s="82" t="s">
        <v>1407</v>
      </c>
      <c r="B36" s="79"/>
      <c r="C36" s="79"/>
      <c r="D36" s="79"/>
      <c r="E36" s="88"/>
      <c r="F36" s="79"/>
      <c r="G36" s="79"/>
    </row>
    <row r="37">
      <c r="A37" s="79">
        <v>1</v>
      </c>
      <c r="B37" s="79">
        <v>636</v>
      </c>
      <c r="C37" s="79" t="str">
        <f>VLOOKUP(TEXT($B37,0),U13s!$A$2:$C$498,2,FALSE)</f>
        <v>Mabel-Rose Scales</v>
      </c>
      <c r="D37" s="79" t="str">
        <f>VLOOKUP(TEXT($B37,0),U13s!$A$2:$C$498,3,FALSE)</f>
        <v>Hercules Wimbledon AC</v>
      </c>
      <c r="E37" s="88">
        <v>1.52</v>
      </c>
      <c r="F37" s="79"/>
      <c r="G37" s="79"/>
    </row>
    <row r="38">
      <c r="A38" s="79">
        <v>2</v>
      </c>
      <c r="B38" s="79">
        <v>633</v>
      </c>
      <c r="C38" s="79" t="str">
        <f>VLOOKUP(TEXT($B38,0),U13s!$A$2:$C$498,2,FALSE)</f>
        <v>Abi Belward</v>
      </c>
      <c r="D38" s="79" t="str">
        <f>VLOOKUP(TEXT($B38,0),U13s!$A$2:$C$498,3,FALSE)</f>
        <v>Southampton AC</v>
      </c>
      <c r="E38" s="88">
        <v>1.46</v>
      </c>
      <c r="F38" s="79"/>
      <c r="G38" s="79"/>
    </row>
    <row r="39">
      <c r="A39" s="79">
        <v>3</v>
      </c>
      <c r="B39" s="79"/>
      <c r="C39" s="79" t="e">
        <f>VLOOKUP(TEXT($B39,0),U13s!$A$2:$C$498,2,FALSE)</f>
        <v>#N/A</v>
      </c>
      <c r="D39" s="79" t="e">
        <f>VLOOKUP(TEXT($B39,0),U13s!$A$2:$C$498,3,FALSE)</f>
        <v>#N/A</v>
      </c>
      <c r="E39" s="88"/>
      <c r="F39" s="79"/>
      <c r="G39" s="79"/>
    </row>
    <row r="40">
      <c r="A40" s="79">
        <v>4</v>
      </c>
      <c r="B40" s="79"/>
      <c r="C40" s="79" t="e">
        <f>VLOOKUP(TEXT($B40,0),U13s!$A$2:$C$498,2,FALSE)</f>
        <v>#N/A</v>
      </c>
      <c r="D40" s="79" t="e">
        <f>VLOOKUP(TEXT($B40,0),U13s!$A$2:$C$498,3,FALSE)</f>
        <v>#N/A</v>
      </c>
      <c r="E40" s="88"/>
      <c r="F40" s="79"/>
      <c r="G40" s="79"/>
    </row>
    <row r="41">
      <c r="A41" s="79">
        <v>5</v>
      </c>
      <c r="B41" s="79"/>
      <c r="C41" s="79" t="e">
        <f>VLOOKUP(TEXT($B41,0),U13s!$A$2:$C$498,2,FALSE)</f>
        <v>#N/A</v>
      </c>
      <c r="D41" s="79" t="e">
        <f>VLOOKUP(TEXT($B41,0),U13s!$A$2:$C$498,3,FALSE)</f>
        <v>#N/A</v>
      </c>
      <c r="E41" s="88"/>
      <c r="F41" s="79"/>
      <c r="G41" s="79"/>
    </row>
    <row r="42">
      <c r="A42" s="79"/>
      <c r="B42" s="79"/>
      <c r="C42" s="79"/>
      <c r="D42" s="79"/>
      <c r="E42" s="88"/>
      <c r="F42" s="79"/>
      <c r="G42" s="79"/>
    </row>
    <row r="43">
      <c r="A43" s="82" t="s">
        <v>1279</v>
      </c>
      <c r="B43" s="79"/>
      <c r="C43" s="79"/>
      <c r="D43" s="79"/>
      <c r="E43" s="88"/>
      <c r="F43" s="79"/>
      <c r="G43" s="79"/>
    </row>
    <row r="44">
      <c r="A44" s="109" t="s">
        <v>1359</v>
      </c>
      <c r="B44" s="79"/>
      <c r="C44" s="109" t="s">
        <v>1412</v>
      </c>
      <c r="D44" s="79"/>
      <c r="E44" s="107"/>
      <c r="F44" s="79"/>
      <c r="G44" s="79"/>
    </row>
    <row r="45">
      <c r="A45" s="82" t="s">
        <v>1394</v>
      </c>
      <c r="B45" s="82" t="s">
        <v>1395</v>
      </c>
      <c r="C45" s="82" t="s">
        <v>1396</v>
      </c>
      <c r="D45" s="82" t="s">
        <v>0</v>
      </c>
      <c r="E45" s="90" t="s">
        <v>1397</v>
      </c>
      <c r="F45" s="82" t="s">
        <v>1411</v>
      </c>
      <c r="G45" s="79"/>
    </row>
    <row r="46">
      <c r="A46" s="82" t="s">
        <v>1407</v>
      </c>
      <c r="B46" s="79"/>
      <c r="C46" s="79"/>
      <c r="D46" s="79"/>
      <c r="E46" s="88"/>
      <c r="F46" s="79"/>
      <c r="G46" s="79"/>
    </row>
    <row r="47">
      <c r="A47" s="79">
        <v>1</v>
      </c>
      <c r="B47" s="79">
        <v>619</v>
      </c>
      <c r="C47" s="79" t="str">
        <f>VLOOKUP(TEXT($B47,0),U13s!$A$2:$C$498,2,FALSE)</f>
        <v>Isabelle Mardle</v>
      </c>
      <c r="D47" s="79" t="str">
        <f>VLOOKUP(TEXT($B47,0),U13s!$A$2:$C$498,3,FALSE)</f>
        <v>City of Norwich AC</v>
      </c>
      <c r="E47" s="88">
        <v>4.73</v>
      </c>
      <c r="F47" s="79"/>
      <c r="G47" s="79"/>
    </row>
    <row r="48">
      <c r="A48" s="79">
        <v>2</v>
      </c>
      <c r="B48" s="79">
        <v>623</v>
      </c>
      <c r="C48" s="79" t="str">
        <f>VLOOKUP(TEXT($B48,0),U13s!$A$2:$C$498,2,FALSE)</f>
        <v>Daisy Snell</v>
      </c>
      <c r="D48" s="79" t="str">
        <f>VLOOKUP(TEXT($B48,0),U13s!$A$2:$C$498,3,FALSE)</f>
        <v>Blackheath &amp; Bromley Harriers </v>
      </c>
      <c r="E48" s="88">
        <v>4.39</v>
      </c>
      <c r="F48" s="79"/>
      <c r="G48" s="79"/>
    </row>
    <row r="49">
      <c r="A49" s="79">
        <v>3</v>
      </c>
      <c r="B49" s="79">
        <v>641</v>
      </c>
      <c r="C49" s="79" t="str">
        <f>VLOOKUP(TEXT($B49,0),U13s!$A$2:$C$498,2,FALSE)</f>
        <v>Carys Leyshon</v>
      </c>
      <c r="D49" s="79" t="str">
        <f>VLOOKUP(TEXT($B49,0),U13s!$A$2:$C$498,3,FALSE)</f>
        <v>Crawley AC</v>
      </c>
      <c r="E49" s="88">
        <v>4.16</v>
      </c>
      <c r="F49" s="79"/>
      <c r="G49" s="79"/>
    </row>
    <row r="50">
      <c r="A50" s="79">
        <v>4</v>
      </c>
      <c r="B50" s="79">
        <v>614</v>
      </c>
      <c r="C50" s="79" t="str">
        <f>VLOOKUP(TEXT($B50,0),U13s!$A$2:$C$498,2,FALSE)</f>
        <v>Khelya Ekwe</v>
      </c>
      <c r="D50" s="79" t="str">
        <f>VLOOKUP(TEXT($B50,0),U13s!$A$2:$C$498,3,FALSE)</f>
        <v>Belgrave Harriers</v>
      </c>
      <c r="E50" s="88">
        <v>4.15</v>
      </c>
      <c r="F50" s="79"/>
      <c r="G50" s="79"/>
    </row>
    <row r="51">
      <c r="A51" s="79">
        <v>5</v>
      </c>
      <c r="B51" s="79">
        <v>640</v>
      </c>
      <c r="C51" s="79" t="str">
        <f>VLOOKUP(TEXT($B51,0),U13s!$A$2:$C$498,2,FALSE)</f>
        <v>Freya Coley</v>
      </c>
      <c r="D51" s="79" t="str">
        <f>VLOOKUP(TEXT($B51,0),U13s!$A$2:$C$498,3,FALSE)</f>
        <v>Chelmsford AC</v>
      </c>
      <c r="E51" s="88">
        <v>4.1</v>
      </c>
      <c r="F51" s="79"/>
      <c r="G51" s="79"/>
    </row>
    <row r="52">
      <c r="A52" s="79">
        <v>6</v>
      </c>
      <c r="B52" s="79">
        <v>633</v>
      </c>
      <c r="C52" s="79" t="str">
        <f>VLOOKUP(TEXT($B52,0),U13s!$A$2:$C$498,2,FALSE)</f>
        <v>Abi Belward</v>
      </c>
      <c r="D52" s="79" t="str">
        <f>VLOOKUP(TEXT($B52,0),U13s!$A$2:$C$498,3,FALSE)</f>
        <v>Southampton AC</v>
      </c>
      <c r="E52" s="88">
        <v>4.09</v>
      </c>
      <c r="F52" s="79"/>
      <c r="G52" s="79"/>
    </row>
    <row r="53">
      <c r="A53" s="79">
        <v>7</v>
      </c>
      <c r="B53" s="79">
        <v>638</v>
      </c>
      <c r="C53" s="79" t="str">
        <f>VLOOKUP(TEXT($B53,0),U13s!$A$2:$C$498,2,FALSE)</f>
        <v>Laila-jae Belgrave</v>
      </c>
      <c r="D53" s="79" t="str">
        <f>VLOOKUP(TEXT($B53,0),U13s!$A$2:$C$498,3,FALSE)</f>
        <v>Swindon Harriers</v>
      </c>
      <c r="E53" s="88">
        <v>4.06</v>
      </c>
      <c r="F53" s="79"/>
      <c r="G53" s="79"/>
    </row>
    <row r="54">
      <c r="A54" s="79">
        <v>8</v>
      </c>
      <c r="B54" s="79">
        <v>622</v>
      </c>
      <c r="C54" s="79" t="str">
        <f>VLOOKUP(TEXT($B54,0),U13s!$A$2:$C$498,2,FALSE)</f>
        <v>Ella Smith</v>
      </c>
      <c r="D54" s="79" t="str">
        <f>VLOOKUP(TEXT($B54,0),U13s!$A$2:$C$498,3,FALSE)</f>
        <v>Watford Harriers</v>
      </c>
      <c r="E54" s="88">
        <v>4.01</v>
      </c>
      <c r="F54" s="79"/>
      <c r="G54" s="79"/>
    </row>
    <row r="55">
      <c r="A55" s="79">
        <v>9</v>
      </c>
      <c r="B55" s="79">
        <v>624</v>
      </c>
      <c r="C55" s="79" t="str">
        <f>VLOOKUP(TEXT($B55,0),U13s!$A$2:$C$498,2,FALSE)</f>
        <v>Alana Thomas</v>
      </c>
      <c r="D55" s="79" t="str">
        <f>VLOOKUP(TEXT($B55,0),U13s!$A$2:$C$498,3,FALSE)</f>
        <v>Harrow AC</v>
      </c>
      <c r="E55" s="88">
        <v>3.86</v>
      </c>
      <c r="F55" s="79"/>
      <c r="G55" s="79"/>
    </row>
    <row r="56">
      <c r="A56" s="79">
        <v>10</v>
      </c>
      <c r="B56" s="79">
        <v>621</v>
      </c>
      <c r="C56" s="79" t="str">
        <f>VLOOKUP(TEXT($B56,0),U13s!$A$2:$C$498,2,FALSE)</f>
        <v>Yona Ramphort</v>
      </c>
      <c r="D56" s="79" t="str">
        <f>VLOOKUP(TEXT($B56,0),U13s!$A$2:$C$498,3,FALSE)</f>
        <v>Watford Harriers</v>
      </c>
      <c r="E56" s="88">
        <v>3.54</v>
      </c>
      <c r="F56" s="79"/>
      <c r="G56" s="79"/>
    </row>
    <row r="57">
      <c r="A57" s="79">
        <v>11</v>
      </c>
      <c r="B57" s="79">
        <v>639</v>
      </c>
      <c r="C57" s="79" t="str">
        <f>VLOOKUP(TEXT($B57,0),U13s!$A$2:$C$498,2,FALSE)</f>
        <v>Imogen Clarke</v>
      </c>
      <c r="D57" s="79" t="str">
        <f>VLOOKUP(TEXT($B57,0),U13s!$A$2:$C$498,3,FALSE)</f>
        <v>Lewes AC</v>
      </c>
      <c r="E57" s="88">
        <v>3.35</v>
      </c>
      <c r="F57" s="79"/>
      <c r="G57" s="79"/>
    </row>
    <row r="58">
      <c r="A58" s="79">
        <v>12</v>
      </c>
      <c r="B58" s="79"/>
      <c r="C58" s="79" t="e">
        <f>VLOOKUP(TEXT($B58,0),U13s!$A$2:$C$498,2,FALSE)</f>
        <v>#N/A</v>
      </c>
      <c r="D58" s="79" t="e">
        <f>VLOOKUP(TEXT($B58,0),U13s!$A$2:$C$498,3,FALSE)</f>
        <v>#N/A</v>
      </c>
      <c r="E58" s="88"/>
      <c r="F58" s="79"/>
      <c r="G58" s="79"/>
    </row>
    <row r="59">
      <c r="A59" s="79">
        <v>13</v>
      </c>
      <c r="B59" s="79"/>
      <c r="C59" s="79" t="e">
        <f>VLOOKUP(TEXT($B59,0),U13s!$A$2:$C$498,2,FALSE)</f>
        <v>#N/A</v>
      </c>
      <c r="D59" s="79" t="e">
        <f>VLOOKUP(TEXT($B59,0),U13s!$A$2:$C$498,3,FALSE)</f>
        <v>#N/A</v>
      </c>
      <c r="E59" s="88"/>
      <c r="F59" s="79"/>
      <c r="G59" s="79"/>
    </row>
    <row r="60">
      <c r="A60" s="79"/>
      <c r="B60" s="79"/>
      <c r="C60" s="79"/>
      <c r="D60" s="79"/>
      <c r="E60" s="88"/>
      <c r="F60" s="79"/>
      <c r="G60" s="79"/>
    </row>
    <row r="61">
      <c r="A61" s="82" t="s">
        <v>1285</v>
      </c>
      <c r="B61" s="79"/>
      <c r="C61" s="79"/>
      <c r="D61" s="79"/>
      <c r="E61" s="88"/>
      <c r="F61" s="79"/>
      <c r="G61" s="79"/>
    </row>
    <row r="62">
      <c r="A62" s="109" t="s">
        <v>1359</v>
      </c>
      <c r="B62" s="79"/>
      <c r="C62" s="109" t="s">
        <v>1412</v>
      </c>
      <c r="D62" s="79"/>
      <c r="E62" s="107"/>
      <c r="F62" s="79"/>
      <c r="G62" s="79"/>
    </row>
    <row r="63">
      <c r="A63" s="82" t="s">
        <v>1394</v>
      </c>
      <c r="B63" s="82" t="s">
        <v>1395</v>
      </c>
      <c r="C63" s="82" t="s">
        <v>1396</v>
      </c>
      <c r="D63" s="82" t="s">
        <v>0</v>
      </c>
      <c r="E63" s="90" t="s">
        <v>1397</v>
      </c>
      <c r="F63" s="82" t="s">
        <v>1411</v>
      </c>
      <c r="G63" s="79"/>
    </row>
    <row r="64">
      <c r="A64" s="82" t="s">
        <v>1407</v>
      </c>
      <c r="B64" s="79"/>
      <c r="C64" s="79"/>
      <c r="D64" s="79"/>
      <c r="E64" s="88"/>
      <c r="F64" s="79"/>
      <c r="G64" s="79"/>
    </row>
    <row r="65">
      <c r="A65" s="79">
        <v>1</v>
      </c>
      <c r="B65" s="79">
        <v>619</v>
      </c>
      <c r="C65" s="79" t="str">
        <f>VLOOKUP(TEXT($B65,0),U13s!$A$2:$C$498,2,FALSE)</f>
        <v>Isabelle Mardle</v>
      </c>
      <c r="D65" s="79" t="str">
        <f>VLOOKUP(TEXT($B65,0),U13s!$A$2:$C$498,3,FALSE)</f>
        <v>City of Norwich AC</v>
      </c>
      <c r="E65" s="88">
        <v>7.11</v>
      </c>
      <c r="F65" s="79"/>
      <c r="G65" s="79"/>
    </row>
    <row r="66">
      <c r="A66" s="79">
        <v>2</v>
      </c>
      <c r="B66" s="79">
        <v>633</v>
      </c>
      <c r="C66" s="79" t="str">
        <f>VLOOKUP(TEXT($B66,0),U13s!$A$2:$C$498,2,FALSE)</f>
        <v>Abi Belward</v>
      </c>
      <c r="D66" s="79" t="str">
        <f>VLOOKUP(TEXT($B66,0),U13s!$A$2:$C$498,3,FALSE)</f>
        <v>Southampton AC</v>
      </c>
      <c r="E66" s="88">
        <v>6.64</v>
      </c>
      <c r="F66" s="79"/>
      <c r="G66" s="79"/>
    </row>
    <row r="67">
      <c r="A67" s="79">
        <v>3</v>
      </c>
      <c r="B67" s="79"/>
      <c r="C67" s="79" t="e">
        <f>VLOOKUP(TEXT($B67,0),U13s!$A$2:$C$498,2,FALSE)</f>
        <v>#N/A</v>
      </c>
      <c r="D67" s="79" t="e">
        <f>VLOOKUP(TEXT($B67,0),U13s!$A$2:$C$498,3,FALSE)</f>
        <v>#N/A</v>
      </c>
      <c r="E67" s="88"/>
      <c r="F67" s="79"/>
      <c r="G67" s="79"/>
    </row>
    <row r="68">
      <c r="A68" s="79"/>
      <c r="B68" s="79"/>
      <c r="C68" s="79"/>
      <c r="D68" s="79"/>
      <c r="E68" s="88"/>
      <c r="F68" s="79"/>
      <c r="G68" s="79"/>
    </row>
    <row r="69">
      <c r="A69" s="79"/>
      <c r="B69" s="79"/>
      <c r="C69" s="79"/>
      <c r="D69" s="79"/>
      <c r="E69" s="88"/>
      <c r="F69" s="79"/>
      <c r="G69" s="79"/>
    </row>
    <row r="70">
      <c r="A70" s="79"/>
      <c r="B70" s="79"/>
      <c r="C70" s="79"/>
      <c r="D70" s="79"/>
      <c r="E70" s="88"/>
      <c r="F70" s="79"/>
      <c r="G70" s="79"/>
    </row>
    <row r="71">
      <c r="A71" s="79"/>
      <c r="B71" s="79"/>
      <c r="C71" s="79"/>
      <c r="D71" s="79"/>
      <c r="E71" s="88"/>
      <c r="F71" s="79"/>
      <c r="G71" s="79"/>
    </row>
    <row r="72">
      <c r="A72" s="79"/>
      <c r="B72" s="79"/>
      <c r="C72" s="79"/>
      <c r="D72" s="79"/>
      <c r="E72" s="88"/>
      <c r="F72" s="79"/>
      <c r="G72" s="79"/>
    </row>
    <row r="73">
      <c r="A73" s="79"/>
      <c r="B73" s="79"/>
      <c r="C73" s="79"/>
      <c r="D73" s="79"/>
      <c r="E73" s="88"/>
      <c r="F73" s="79"/>
      <c r="G73" s="79"/>
    </row>
    <row r="74">
      <c r="A74" s="79"/>
      <c r="B74" s="79"/>
      <c r="C74" s="79"/>
      <c r="D74" s="79"/>
      <c r="E74" s="88"/>
      <c r="F74" s="79"/>
      <c r="G74" s="79"/>
    </row>
    <row r="75">
      <c r="A75" s="79"/>
      <c r="B75" s="79"/>
      <c r="C75" s="79"/>
      <c r="D75" s="79"/>
      <c r="E75" s="88"/>
      <c r="F75" s="79"/>
      <c r="G75" s="79"/>
    </row>
    <row r="76">
      <c r="A76" s="79"/>
      <c r="B76" s="79"/>
      <c r="C76" s="79"/>
      <c r="D76" s="79"/>
      <c r="E76" s="88"/>
      <c r="F76" s="79"/>
      <c r="G76" s="79"/>
    </row>
    <row r="77">
      <c r="A77" s="79"/>
      <c r="B77" s="79"/>
      <c r="C77" s="79"/>
      <c r="D77" s="79"/>
      <c r="E77" s="88"/>
      <c r="F77" s="79"/>
      <c r="G77" s="79"/>
    </row>
    <row r="78">
      <c r="A78" s="79"/>
      <c r="B78" s="79"/>
      <c r="C78" s="79"/>
      <c r="D78" s="79"/>
      <c r="E78" s="88"/>
      <c r="F78" s="79"/>
      <c r="G78" s="79"/>
    </row>
    <row r="79">
      <c r="A79" s="79"/>
      <c r="B79" s="79"/>
      <c r="C79" s="79"/>
      <c r="D79" s="79"/>
      <c r="E79" s="88"/>
      <c r="F79" s="79"/>
      <c r="G79" s="79"/>
    </row>
    <row r="80">
      <c r="A80" s="79"/>
      <c r="B80" s="79"/>
      <c r="C80" s="79"/>
      <c r="D80" s="79"/>
      <c r="E80" s="88"/>
      <c r="F80" s="79"/>
      <c r="G80" s="79"/>
    </row>
    <row r="81">
      <c r="A81" s="79"/>
      <c r="B81" s="79"/>
      <c r="C81" s="79"/>
      <c r="D81" s="79"/>
      <c r="E81" s="88"/>
      <c r="F81" s="79"/>
      <c r="G81" s="79"/>
    </row>
    <row r="82">
      <c r="A82" s="79"/>
      <c r="B82" s="79"/>
      <c r="C82" s="79"/>
      <c r="D82" s="79"/>
      <c r="E82" s="88"/>
      <c r="F82" s="79"/>
      <c r="G82" s="79"/>
    </row>
    <row r="83">
      <c r="A83" s="79"/>
      <c r="B83" s="79"/>
      <c r="C83" s="79"/>
      <c r="D83" s="79"/>
      <c r="E83" s="88"/>
      <c r="F83" s="79"/>
      <c r="G83" s="79"/>
    </row>
    <row r="84">
      <c r="A84" s="79"/>
      <c r="B84" s="79"/>
      <c r="C84" s="79"/>
      <c r="D84" s="79"/>
      <c r="E84" s="88"/>
      <c r="F84" s="79"/>
      <c r="G84" s="79"/>
    </row>
    <row r="85">
      <c r="A85" s="79"/>
      <c r="B85" s="79"/>
      <c r="C85" s="79"/>
      <c r="D85" s="79"/>
      <c r="E85" s="88"/>
      <c r="F85" s="79"/>
      <c r="G85" s="79"/>
    </row>
    <row r="86">
      <c r="A86" s="79"/>
      <c r="B86" s="79"/>
      <c r="C86" s="79"/>
      <c r="D86" s="79"/>
      <c r="E86" s="88"/>
      <c r="F86" s="79"/>
      <c r="G86" s="79"/>
    </row>
    <row r="87">
      <c r="A87" s="79"/>
      <c r="B87" s="79"/>
      <c r="C87" s="79"/>
      <c r="D87" s="79"/>
      <c r="E87" s="88"/>
      <c r="F87" s="79"/>
      <c r="G87" s="79"/>
    </row>
    <row r="88">
      <c r="A88" s="79"/>
      <c r="B88" s="79"/>
      <c r="C88" s="79"/>
      <c r="D88" s="79"/>
      <c r="E88" s="88"/>
      <c r="F88" s="79"/>
      <c r="G88" s="79"/>
    </row>
    <row r="89">
      <c r="A89" s="79"/>
      <c r="B89" s="79"/>
      <c r="C89" s="79"/>
      <c r="D89" s="79"/>
      <c r="E89" s="88"/>
      <c r="F89" s="79"/>
      <c r="G89" s="79"/>
    </row>
    <row r="90">
      <c r="A90" s="79"/>
      <c r="B90" s="79"/>
      <c r="C90" s="79"/>
      <c r="D90" s="79"/>
      <c r="E90" s="88"/>
      <c r="F90" s="79"/>
      <c r="G90" s="79"/>
    </row>
    <row r="91">
      <c r="A91" s="79"/>
      <c r="B91" s="79"/>
      <c r="C91" s="79"/>
      <c r="D91" s="79"/>
      <c r="E91" s="88"/>
      <c r="F91" s="79"/>
      <c r="G91" s="79"/>
    </row>
    <row r="92">
      <c r="A92" s="79"/>
      <c r="B92" s="79"/>
      <c r="C92" s="79"/>
      <c r="D92" s="79"/>
      <c r="E92" s="88"/>
      <c r="F92" s="79"/>
      <c r="G92" s="79"/>
    </row>
    <row r="93">
      <c r="A93" s="79"/>
      <c r="B93" s="79"/>
      <c r="C93" s="79"/>
      <c r="D93" s="79"/>
      <c r="E93" s="88"/>
      <c r="F93" s="79"/>
      <c r="G93" s="79"/>
    </row>
    <row r="94">
      <c r="A94" s="79"/>
      <c r="B94" s="79"/>
      <c r="C94" s="79"/>
      <c r="D94" s="79"/>
      <c r="E94" s="88"/>
      <c r="F94" s="79"/>
      <c r="G94" s="79"/>
    </row>
    <row r="95">
      <c r="A95" s="79"/>
      <c r="B95" s="79"/>
      <c r="C95" s="79"/>
      <c r="D95" s="79"/>
      <c r="E95" s="88"/>
      <c r="F95" s="79"/>
      <c r="G95" s="79"/>
    </row>
    <row r="96">
      <c r="A96" s="79"/>
      <c r="B96" s="79"/>
      <c r="C96" s="79"/>
      <c r="D96" s="79"/>
      <c r="E96" s="88"/>
      <c r="F96" s="79"/>
      <c r="G96" s="79"/>
    </row>
    <row r="97">
      <c r="A97" s="79"/>
      <c r="B97" s="79"/>
      <c r="C97" s="79"/>
      <c r="D97" s="79"/>
      <c r="E97" s="88"/>
      <c r="F97" s="79"/>
      <c r="G97" s="79"/>
    </row>
    <row r="98">
      <c r="A98" s="79"/>
      <c r="B98" s="79"/>
      <c r="C98" s="79"/>
      <c r="D98" s="79"/>
      <c r="E98" s="88"/>
      <c r="F98" s="79"/>
      <c r="G98" s="79"/>
    </row>
    <row r="99">
      <c r="A99" s="79"/>
      <c r="B99" s="79"/>
      <c r="C99" s="79"/>
      <c r="D99" s="79"/>
      <c r="E99" s="88"/>
      <c r="F99" s="79"/>
      <c r="G99" s="79"/>
    </row>
    <row r="100">
      <c r="A100" s="79"/>
      <c r="B100" s="79"/>
      <c r="C100" s="79"/>
      <c r="D100" s="79"/>
      <c r="E100" s="88"/>
      <c r="F100" s="79"/>
      <c r="G100" s="79"/>
    </row>
    <row r="101">
      <c r="A101" s="79"/>
      <c r="B101" s="79"/>
      <c r="C101" s="79"/>
      <c r="D101" s="79"/>
      <c r="E101" s="88"/>
      <c r="F101" s="79"/>
      <c r="G101" s="79"/>
    </row>
    <row r="102">
      <c r="A102" s="79"/>
      <c r="B102" s="79"/>
      <c r="C102" s="79"/>
      <c r="D102" s="79"/>
      <c r="E102" s="88"/>
      <c r="F102" s="79"/>
      <c r="G102" s="79"/>
    </row>
    <row r="103">
      <c r="A103" s="79"/>
      <c r="B103" s="79"/>
      <c r="C103" s="79"/>
      <c r="D103" s="79"/>
      <c r="E103" s="88"/>
      <c r="F103" s="79"/>
      <c r="G103" s="79"/>
    </row>
    <row r="104">
      <c r="A104" s="79"/>
      <c r="B104" s="79"/>
      <c r="C104" s="79"/>
      <c r="D104" s="79"/>
      <c r="E104" s="88"/>
      <c r="F104" s="79"/>
      <c r="G104" s="79"/>
    </row>
    <row r="105">
      <c r="A105" s="79"/>
      <c r="B105" s="79"/>
      <c r="C105" s="79"/>
      <c r="D105" s="79"/>
      <c r="E105" s="88"/>
      <c r="F105" s="79"/>
      <c r="G105" s="79"/>
    </row>
    <row r="106">
      <c r="A106" s="79"/>
      <c r="B106" s="79"/>
      <c r="C106" s="79"/>
      <c r="D106" s="79"/>
      <c r="E106" s="88"/>
      <c r="F106" s="79"/>
      <c r="G106" s="79"/>
    </row>
    <row r="107">
      <c r="A107" s="79"/>
      <c r="B107" s="79"/>
      <c r="C107" s="79"/>
      <c r="D107" s="79"/>
      <c r="E107" s="88"/>
      <c r="F107" s="79"/>
      <c r="G107" s="79"/>
    </row>
    <row r="108">
      <c r="A108" s="79"/>
      <c r="B108" s="79"/>
      <c r="C108" s="79"/>
      <c r="D108" s="79"/>
      <c r="E108" s="88"/>
      <c r="F108" s="79"/>
      <c r="G108" s="79"/>
    </row>
    <row r="109">
      <c r="A109" s="79"/>
      <c r="B109" s="79"/>
      <c r="C109" s="79"/>
      <c r="D109" s="79"/>
      <c r="E109" s="88"/>
      <c r="F109" s="79"/>
      <c r="G109" s="79"/>
    </row>
    <row r="110">
      <c r="A110" s="79"/>
      <c r="B110" s="79"/>
      <c r="C110" s="79"/>
      <c r="D110" s="79"/>
      <c r="E110" s="88"/>
      <c r="F110" s="79"/>
      <c r="G110" s="79"/>
    </row>
    <row r="111">
      <c r="A111" s="79"/>
      <c r="B111" s="79"/>
      <c r="C111" s="79"/>
      <c r="D111" s="79"/>
      <c r="E111" s="88"/>
      <c r="F111" s="79"/>
      <c r="G111" s="79"/>
    </row>
    <row r="112">
      <c r="A112" s="79"/>
      <c r="B112" s="79"/>
      <c r="C112" s="79"/>
      <c r="D112" s="79"/>
      <c r="E112" s="88"/>
      <c r="F112" s="79"/>
      <c r="G112" s="79"/>
    </row>
    <row r="113">
      <c r="A113" s="79"/>
      <c r="B113" s="79"/>
      <c r="C113" s="79"/>
      <c r="D113" s="79"/>
      <c r="E113" s="88"/>
      <c r="F113" s="79"/>
      <c r="G113" s="79"/>
    </row>
    <row r="114">
      <c r="A114" s="79"/>
      <c r="B114" s="79"/>
      <c r="C114" s="79"/>
      <c r="D114" s="79"/>
      <c r="E114" s="88"/>
      <c r="F114" s="79"/>
      <c r="G114" s="79"/>
    </row>
    <row r="115">
      <c r="A115" s="79"/>
      <c r="B115" s="79"/>
      <c r="C115" s="79"/>
      <c r="D115" s="79"/>
      <c r="E115" s="88"/>
      <c r="F115" s="79"/>
      <c r="G115" s="79"/>
    </row>
    <row r="116">
      <c r="A116" s="79"/>
      <c r="B116" s="79"/>
      <c r="C116" s="79"/>
      <c r="D116" s="79"/>
      <c r="E116" s="88"/>
      <c r="F116" s="79"/>
      <c r="G116" s="79"/>
    </row>
    <row r="117">
      <c r="A117" s="79"/>
      <c r="B117" s="79"/>
      <c r="C117" s="79"/>
      <c r="D117" s="79"/>
      <c r="E117" s="88"/>
      <c r="F117" s="79"/>
      <c r="G117" s="79"/>
    </row>
    <row r="118">
      <c r="A118" s="79"/>
      <c r="B118" s="79"/>
      <c r="C118" s="79"/>
      <c r="D118" s="79"/>
      <c r="E118" s="88"/>
      <c r="F118" s="79"/>
      <c r="G118" s="79"/>
    </row>
    <row r="119">
      <c r="A119" s="79"/>
      <c r="B119" s="79"/>
      <c r="C119" s="79"/>
      <c r="D119" s="79"/>
      <c r="E119" s="88"/>
      <c r="F119" s="79"/>
      <c r="G119" s="79"/>
    </row>
    <row r="120">
      <c r="A120" s="79"/>
      <c r="B120" s="79"/>
      <c r="C120" s="79"/>
      <c r="D120" s="79"/>
      <c r="E120" s="88"/>
      <c r="F120" s="79"/>
      <c r="G120" s="79"/>
    </row>
    <row r="121">
      <c r="A121" s="79"/>
      <c r="B121" s="79"/>
      <c r="C121" s="79"/>
      <c r="D121" s="79"/>
      <c r="E121" s="88"/>
      <c r="F121" s="79"/>
      <c r="G121" s="79"/>
    </row>
    <row r="122">
      <c r="A122" s="79"/>
      <c r="B122" s="79"/>
      <c r="C122" s="79"/>
      <c r="D122" s="79"/>
      <c r="E122" s="88"/>
      <c r="F122" s="79"/>
      <c r="G122" s="79"/>
    </row>
    <row r="123">
      <c r="A123" s="79"/>
      <c r="B123" s="79"/>
      <c r="C123" s="79"/>
      <c r="D123" s="79"/>
      <c r="E123" s="88"/>
      <c r="F123" s="79"/>
      <c r="G123" s="79"/>
    </row>
    <row r="124">
      <c r="A124" s="79"/>
      <c r="B124" s="79"/>
      <c r="C124" s="79"/>
      <c r="D124" s="79"/>
      <c r="E124" s="88"/>
      <c r="F124" s="79"/>
      <c r="G124" s="79"/>
    </row>
    <row r="125">
      <c r="A125" s="79"/>
      <c r="B125" s="79"/>
      <c r="C125" s="79"/>
      <c r="D125" s="79"/>
      <c r="E125" s="88"/>
      <c r="F125" s="79"/>
      <c r="G125" s="79"/>
    </row>
    <row r="126">
      <c r="A126" s="79"/>
      <c r="B126" s="79"/>
      <c r="C126" s="79"/>
      <c r="D126" s="79"/>
      <c r="E126" s="88"/>
      <c r="F126" s="79"/>
      <c r="G126" s="79"/>
    </row>
    <row r="127">
      <c r="A127" s="79"/>
      <c r="B127" s="79"/>
      <c r="C127" s="79"/>
      <c r="D127" s="79"/>
      <c r="E127" s="88"/>
      <c r="F127" s="79"/>
      <c r="G127" s="79"/>
    </row>
    <row r="128">
      <c r="A128" s="79"/>
      <c r="B128" s="79"/>
      <c r="C128" s="79"/>
      <c r="D128" s="79"/>
      <c r="E128" s="88"/>
      <c r="F128" s="79"/>
      <c r="G128" s="79"/>
    </row>
    <row r="129">
      <c r="A129" s="79"/>
      <c r="B129" s="79"/>
      <c r="C129" s="79"/>
      <c r="D129" s="79"/>
      <c r="E129" s="88"/>
      <c r="F129" s="79"/>
      <c r="G129" s="79"/>
    </row>
    <row r="130">
      <c r="A130" s="79"/>
      <c r="B130" s="79"/>
      <c r="C130" s="79"/>
      <c r="D130" s="79"/>
      <c r="E130" s="88"/>
      <c r="F130" s="79"/>
      <c r="G130" s="79"/>
    </row>
    <row r="131">
      <c r="A131" s="79"/>
      <c r="B131" s="79"/>
      <c r="C131" s="79"/>
      <c r="D131" s="79"/>
      <c r="E131" s="88"/>
      <c r="F131" s="79"/>
      <c r="G131" s="79"/>
    </row>
    <row r="132">
      <c r="A132" s="79"/>
      <c r="B132" s="79"/>
      <c r="C132" s="79"/>
      <c r="D132" s="79"/>
      <c r="E132" s="88"/>
      <c r="F132" s="79"/>
      <c r="G132" s="79"/>
    </row>
    <row r="133">
      <c r="A133" s="79"/>
      <c r="B133" s="79"/>
      <c r="C133" s="79"/>
      <c r="D133" s="79"/>
      <c r="E133" s="88"/>
      <c r="F133" s="79"/>
      <c r="G133" s="79"/>
    </row>
    <row r="134">
      <c r="A134" s="79"/>
      <c r="B134" s="79"/>
      <c r="C134" s="79"/>
      <c r="D134" s="79"/>
      <c r="E134" s="88"/>
      <c r="F134" s="79"/>
      <c r="G134" s="79"/>
    </row>
    <row r="135">
      <c r="A135" s="79"/>
      <c r="B135" s="79"/>
      <c r="C135" s="79"/>
      <c r="D135" s="79"/>
      <c r="E135" s="88"/>
      <c r="F135" s="79"/>
      <c r="G135" s="79"/>
    </row>
    <row r="136">
      <c r="A136" s="79"/>
      <c r="B136" s="79"/>
      <c r="C136" s="79"/>
      <c r="D136" s="79"/>
      <c r="E136" s="88"/>
      <c r="F136" s="79"/>
      <c r="G136" s="79"/>
    </row>
    <row r="137">
      <c r="A137" s="79"/>
      <c r="B137" s="79"/>
      <c r="C137" s="79"/>
      <c r="D137" s="79"/>
      <c r="E137" s="88"/>
      <c r="F137" s="79"/>
      <c r="G137" s="79"/>
    </row>
    <row r="138">
      <c r="A138" s="79"/>
      <c r="B138" s="79"/>
      <c r="C138" s="79"/>
      <c r="D138" s="79"/>
      <c r="E138" s="88"/>
      <c r="F138" s="79"/>
      <c r="G138" s="79"/>
    </row>
    <row r="139">
      <c r="A139" s="79"/>
      <c r="B139" s="79"/>
      <c r="C139" s="79"/>
      <c r="D139" s="79"/>
      <c r="E139" s="88"/>
      <c r="F139" s="79"/>
      <c r="G139" s="79"/>
    </row>
    <row r="140">
      <c r="A140" s="79"/>
      <c r="B140" s="79"/>
      <c r="C140" s="79"/>
      <c r="D140" s="79"/>
      <c r="E140" s="88"/>
      <c r="F140" s="79"/>
      <c r="G140" s="79"/>
    </row>
    <row r="141">
      <c r="A141" s="79"/>
      <c r="B141" s="79"/>
      <c r="C141" s="79"/>
      <c r="D141" s="79"/>
      <c r="E141" s="88"/>
      <c r="F141" s="79"/>
      <c r="G141" s="79"/>
    </row>
    <row r="142">
      <c r="A142" s="79"/>
      <c r="B142" s="79"/>
      <c r="C142" s="79"/>
      <c r="D142" s="79"/>
      <c r="E142" s="88"/>
      <c r="F142" s="79"/>
      <c r="G142" s="79"/>
    </row>
    <row r="143">
      <c r="A143" s="79"/>
      <c r="B143" s="79"/>
      <c r="C143" s="79"/>
      <c r="D143" s="79"/>
      <c r="E143" s="88"/>
      <c r="F143" s="79"/>
      <c r="G143" s="79"/>
    </row>
    <row r="144">
      <c r="A144" s="79"/>
      <c r="B144" s="79"/>
      <c r="C144" s="79"/>
      <c r="D144" s="79"/>
      <c r="E144" s="88"/>
      <c r="F144" s="79"/>
      <c r="G144" s="79"/>
    </row>
    <row r="145">
      <c r="A145" s="79"/>
      <c r="B145" s="79"/>
      <c r="C145" s="79"/>
      <c r="D145" s="79"/>
      <c r="E145" s="88"/>
      <c r="F145" s="79"/>
      <c r="G145" s="79"/>
    </row>
    <row r="146">
      <c r="A146" s="79"/>
      <c r="B146" s="79"/>
      <c r="C146" s="79"/>
      <c r="D146" s="79"/>
      <c r="E146" s="88"/>
      <c r="F146" s="79"/>
      <c r="G146" s="79"/>
    </row>
    <row r="147">
      <c r="A147" s="79"/>
      <c r="B147" s="79"/>
      <c r="C147" s="79"/>
      <c r="D147" s="79"/>
      <c r="E147" s="88"/>
      <c r="F147" s="79"/>
      <c r="G147" s="79"/>
    </row>
    <row r="148">
      <c r="A148" s="79"/>
      <c r="B148" s="79"/>
      <c r="C148" s="79"/>
      <c r="D148" s="79"/>
      <c r="E148" s="88"/>
      <c r="F148" s="79"/>
      <c r="G148" s="79"/>
    </row>
    <row r="149">
      <c r="A149" s="79"/>
      <c r="B149" s="79"/>
      <c r="C149" s="79"/>
      <c r="D149" s="79"/>
      <c r="E149" s="88"/>
      <c r="F149" s="79"/>
      <c r="G149" s="79"/>
    </row>
    <row r="150">
      <c r="A150" s="79"/>
      <c r="B150" s="79"/>
      <c r="C150" s="79"/>
      <c r="D150" s="79"/>
      <c r="E150" s="88"/>
      <c r="F150" s="79"/>
      <c r="G150" s="79"/>
    </row>
    <row r="151">
      <c r="A151" s="79"/>
      <c r="B151" s="79"/>
      <c r="C151" s="79"/>
      <c r="D151" s="79"/>
      <c r="E151" s="88"/>
      <c r="F151" s="79"/>
      <c r="G151" s="79"/>
    </row>
    <row r="152">
      <c r="A152" s="79"/>
      <c r="B152" s="79"/>
      <c r="C152" s="79"/>
      <c r="D152" s="79"/>
      <c r="E152" s="88"/>
      <c r="F152" s="79"/>
      <c r="G152" s="79"/>
    </row>
    <row r="153">
      <c r="A153" s="79"/>
      <c r="B153" s="79"/>
      <c r="C153" s="79"/>
      <c r="D153" s="79"/>
      <c r="E153" s="88"/>
      <c r="F153" s="79"/>
      <c r="G153" s="79"/>
    </row>
    <row r="154">
      <c r="A154" s="79"/>
      <c r="B154" s="79"/>
      <c r="C154" s="79"/>
      <c r="D154" s="79"/>
      <c r="E154" s="88"/>
      <c r="F154" s="79"/>
      <c r="G154" s="79"/>
    </row>
    <row r="155">
      <c r="A155" s="79"/>
      <c r="B155" s="79"/>
      <c r="C155" s="79"/>
      <c r="D155" s="79"/>
      <c r="E155" s="88"/>
      <c r="F155" s="79"/>
      <c r="G155" s="79"/>
    </row>
    <row r="156">
      <c r="A156" s="79"/>
      <c r="B156" s="79"/>
      <c r="C156" s="79"/>
      <c r="D156" s="79"/>
      <c r="E156" s="88"/>
      <c r="F156" s="79"/>
      <c r="G156" s="79"/>
    </row>
    <row r="157">
      <c r="A157" s="79"/>
      <c r="B157" s="79"/>
      <c r="C157" s="79"/>
      <c r="D157" s="79"/>
      <c r="E157" s="88"/>
      <c r="F157" s="79"/>
      <c r="G157" s="79"/>
    </row>
    <row r="158">
      <c r="A158" s="79"/>
      <c r="B158" s="79"/>
      <c r="C158" s="79"/>
      <c r="D158" s="79"/>
      <c r="E158" s="88"/>
      <c r="F158" s="79"/>
      <c r="G158" s="79"/>
    </row>
    <row r="159">
      <c r="A159" s="79"/>
      <c r="B159" s="79"/>
      <c r="C159" s="79"/>
      <c r="D159" s="79"/>
      <c r="E159" s="88"/>
      <c r="F159" s="79"/>
      <c r="G159" s="79"/>
    </row>
    <row r="160">
      <c r="A160" s="79"/>
      <c r="B160" s="79"/>
      <c r="C160" s="79"/>
      <c r="D160" s="79"/>
      <c r="E160" s="88"/>
      <c r="F160" s="79"/>
      <c r="G160" s="79"/>
    </row>
    <row r="161">
      <c r="A161" s="79"/>
      <c r="B161" s="79"/>
      <c r="C161" s="79"/>
      <c r="D161" s="79"/>
      <c r="E161" s="88"/>
      <c r="F161" s="79"/>
      <c r="G161" s="79"/>
    </row>
    <row r="162">
      <c r="A162" s="79"/>
      <c r="B162" s="79"/>
      <c r="C162" s="79"/>
      <c r="D162" s="79"/>
      <c r="E162" s="88"/>
      <c r="F162" s="79"/>
      <c r="G162" s="79"/>
    </row>
    <row r="163">
      <c r="A163" s="79"/>
      <c r="B163" s="79"/>
      <c r="C163" s="79"/>
      <c r="D163" s="79"/>
      <c r="E163" s="88"/>
      <c r="F163" s="79"/>
      <c r="G163" s="79"/>
    </row>
    <row r="164">
      <c r="A164" s="79"/>
      <c r="B164" s="79"/>
      <c r="C164" s="79"/>
      <c r="D164" s="79"/>
      <c r="E164" s="88"/>
      <c r="F164" s="79"/>
      <c r="G164" s="79"/>
    </row>
    <row r="165">
      <c r="A165" s="79"/>
      <c r="B165" s="79"/>
      <c r="C165" s="79"/>
      <c r="D165" s="79"/>
      <c r="E165" s="88"/>
      <c r="F165" s="79"/>
      <c r="G165" s="79"/>
    </row>
    <row r="166">
      <c r="A166" s="79"/>
      <c r="B166" s="79"/>
      <c r="C166" s="79"/>
      <c r="D166" s="79"/>
      <c r="E166" s="88"/>
      <c r="F166" s="79"/>
      <c r="G166" s="79"/>
    </row>
    <row r="167">
      <c r="A167" s="79"/>
      <c r="B167" s="79"/>
      <c r="C167" s="79"/>
      <c r="D167" s="79"/>
      <c r="E167" s="88"/>
      <c r="F167" s="79"/>
      <c r="G167" s="79"/>
    </row>
    <row r="168">
      <c r="A168" s="79"/>
      <c r="B168" s="79"/>
      <c r="C168" s="79"/>
      <c r="D168" s="79"/>
      <c r="E168" s="88"/>
      <c r="F168" s="79"/>
      <c r="G168" s="79"/>
    </row>
    <row r="169">
      <c r="A169" s="79"/>
      <c r="B169" s="79"/>
      <c r="C169" s="79"/>
      <c r="D169" s="79"/>
      <c r="E169" s="88"/>
      <c r="F169" s="79"/>
      <c r="G169" s="79"/>
    </row>
    <row r="170">
      <c r="A170" s="79"/>
      <c r="B170" s="79"/>
      <c r="C170" s="79"/>
      <c r="D170" s="79"/>
      <c r="E170" s="88"/>
      <c r="F170" s="79"/>
      <c r="G170" s="79"/>
    </row>
    <row r="171">
      <c r="A171" s="79"/>
      <c r="B171" s="79"/>
      <c r="C171" s="79"/>
      <c r="D171" s="79"/>
      <c r="E171" s="88"/>
      <c r="F171" s="79"/>
      <c r="G171" s="79"/>
    </row>
    <row r="172">
      <c r="A172" s="79"/>
      <c r="B172" s="79"/>
      <c r="C172" s="79"/>
      <c r="D172" s="79"/>
      <c r="E172" s="88"/>
      <c r="F172" s="79"/>
      <c r="G172" s="79"/>
    </row>
    <row r="173">
      <c r="A173" s="79"/>
      <c r="B173" s="79"/>
      <c r="C173" s="79"/>
      <c r="D173" s="79"/>
      <c r="E173" s="88"/>
      <c r="F173" s="79"/>
      <c r="G173" s="79"/>
    </row>
    <row r="174">
      <c r="A174" s="79"/>
      <c r="B174" s="79"/>
      <c r="C174" s="79"/>
      <c r="D174" s="79"/>
      <c r="E174" s="88"/>
      <c r="F174" s="79"/>
      <c r="G174" s="79"/>
    </row>
    <row r="175">
      <c r="A175" s="79"/>
      <c r="B175" s="79"/>
      <c r="C175" s="79"/>
      <c r="D175" s="79"/>
      <c r="E175" s="88"/>
      <c r="F175" s="79"/>
      <c r="G175" s="79"/>
    </row>
    <row r="176">
      <c r="A176" s="79"/>
      <c r="B176" s="79"/>
      <c r="C176" s="79"/>
      <c r="D176" s="79"/>
      <c r="E176" s="88"/>
      <c r="F176" s="79"/>
      <c r="G176" s="79"/>
    </row>
    <row r="177">
      <c r="A177" s="79"/>
      <c r="B177" s="79"/>
      <c r="C177" s="79"/>
      <c r="D177" s="79"/>
      <c r="E177" s="88"/>
      <c r="F177" s="79"/>
      <c r="G177" s="79"/>
    </row>
    <row r="178">
      <c r="A178" s="79"/>
      <c r="B178" s="79"/>
      <c r="C178" s="79"/>
      <c r="D178" s="79"/>
      <c r="E178" s="88"/>
      <c r="F178" s="79"/>
      <c r="G178" s="79"/>
    </row>
    <row r="179">
      <c r="A179" s="79"/>
      <c r="B179" s="79"/>
      <c r="C179" s="79"/>
      <c r="D179" s="79"/>
      <c r="E179" s="88"/>
      <c r="F179" s="79"/>
      <c r="G179" s="79"/>
    </row>
    <row r="180">
      <c r="A180" s="79"/>
      <c r="B180" s="79"/>
      <c r="C180" s="79"/>
      <c r="D180" s="79"/>
      <c r="E180" s="88"/>
      <c r="F180" s="79"/>
      <c r="G180" s="79"/>
    </row>
    <row r="181">
      <c r="A181" s="79"/>
      <c r="B181" s="79"/>
      <c r="C181" s="79"/>
      <c r="D181" s="79"/>
      <c r="E181" s="88"/>
      <c r="F181" s="79"/>
      <c r="G181" s="79"/>
    </row>
    <row r="182">
      <c r="A182" s="79"/>
      <c r="B182" s="79"/>
      <c r="C182" s="79"/>
      <c r="D182" s="79"/>
      <c r="E182" s="88"/>
      <c r="F182" s="79"/>
      <c r="G182" s="79"/>
    </row>
    <row r="183">
      <c r="A183" s="79"/>
      <c r="B183" s="79"/>
      <c r="C183" s="79"/>
      <c r="D183" s="79"/>
      <c r="E183" s="88"/>
      <c r="F183" s="79"/>
      <c r="G183" s="79"/>
    </row>
    <row r="184">
      <c r="A184" s="79"/>
      <c r="B184" s="79"/>
      <c r="C184" s="79"/>
      <c r="D184" s="79"/>
      <c r="E184" s="88"/>
      <c r="F184" s="79"/>
      <c r="G184" s="79"/>
    </row>
    <row r="185">
      <c r="A185" s="79"/>
      <c r="B185" s="79"/>
      <c r="C185" s="79"/>
      <c r="D185" s="79"/>
      <c r="E185" s="88"/>
      <c r="F185" s="79"/>
      <c r="G185" s="79"/>
    </row>
    <row r="186">
      <c r="A186" s="79"/>
      <c r="B186" s="79"/>
      <c r="C186" s="79"/>
      <c r="D186" s="79"/>
      <c r="E186" s="88"/>
      <c r="F186" s="79"/>
      <c r="G186" s="79"/>
    </row>
    <row r="187">
      <c r="A187" s="79"/>
      <c r="B187" s="79"/>
      <c r="C187" s="79"/>
      <c r="D187" s="79"/>
      <c r="E187" s="88"/>
      <c r="F187" s="79"/>
      <c r="G187" s="79"/>
    </row>
    <row r="188">
      <c r="A188" s="79"/>
      <c r="B188" s="79"/>
      <c r="C188" s="79"/>
      <c r="D188" s="79"/>
      <c r="E188" s="88"/>
      <c r="F188" s="79"/>
      <c r="G188" s="79"/>
    </row>
    <row r="189">
      <c r="A189" s="79"/>
      <c r="B189" s="79"/>
      <c r="C189" s="79"/>
      <c r="D189" s="79"/>
      <c r="E189" s="88"/>
      <c r="F189" s="79"/>
      <c r="G189" s="79"/>
    </row>
    <row r="190">
      <c r="A190" s="79"/>
      <c r="B190" s="79"/>
      <c r="C190" s="79"/>
      <c r="D190" s="79"/>
      <c r="E190" s="88"/>
      <c r="F190" s="79"/>
      <c r="G190" s="79"/>
    </row>
    <row r="191">
      <c r="A191" s="79"/>
      <c r="B191" s="79"/>
      <c r="C191" s="79"/>
      <c r="D191" s="79"/>
      <c r="E191" s="88"/>
      <c r="F191" s="79"/>
      <c r="G191" s="79"/>
    </row>
    <row r="192">
      <c r="A192" s="79"/>
      <c r="B192" s="79"/>
      <c r="C192" s="79"/>
      <c r="D192" s="79"/>
      <c r="E192" s="88"/>
      <c r="F192" s="79"/>
      <c r="G192" s="79"/>
    </row>
    <row r="193">
      <c r="A193" s="79"/>
      <c r="B193" s="79"/>
      <c r="C193" s="79"/>
      <c r="D193" s="79"/>
      <c r="E193" s="88"/>
      <c r="F193" s="79"/>
      <c r="G193" s="79"/>
    </row>
    <row r="194">
      <c r="A194" s="79"/>
      <c r="B194" s="79"/>
      <c r="C194" s="79"/>
      <c r="D194" s="79"/>
      <c r="E194" s="88"/>
      <c r="F194" s="79"/>
      <c r="G194" s="79"/>
    </row>
    <row r="195">
      <c r="A195" s="79"/>
      <c r="B195" s="79"/>
      <c r="C195" s="79"/>
      <c r="D195" s="79"/>
      <c r="E195" s="88"/>
      <c r="F195" s="79"/>
      <c r="G195" s="79"/>
    </row>
    <row r="196">
      <c r="A196" s="79"/>
      <c r="B196" s="79"/>
      <c r="C196" s="79"/>
      <c r="D196" s="79"/>
      <c r="E196" s="88"/>
      <c r="F196" s="79"/>
      <c r="G196" s="79"/>
    </row>
    <row r="197">
      <c r="A197" s="79"/>
      <c r="B197" s="79"/>
      <c r="C197" s="79"/>
      <c r="D197" s="79"/>
      <c r="E197" s="88"/>
      <c r="F197" s="79"/>
      <c r="G197" s="79"/>
    </row>
    <row r="198">
      <c r="A198" s="79"/>
      <c r="B198" s="79"/>
      <c r="C198" s="79"/>
      <c r="D198" s="79"/>
      <c r="E198" s="88"/>
      <c r="F198" s="79"/>
      <c r="G198" s="79"/>
    </row>
    <row r="199">
      <c r="A199" s="79"/>
      <c r="B199" s="79"/>
      <c r="C199" s="79"/>
      <c r="D199" s="79"/>
      <c r="E199" s="88"/>
      <c r="F199" s="79"/>
      <c r="G199" s="79"/>
    </row>
    <row r="200">
      <c r="A200" s="79"/>
      <c r="B200" s="79"/>
      <c r="C200" s="79"/>
      <c r="D200" s="79"/>
      <c r="E200" s="88"/>
      <c r="F200" s="79"/>
      <c r="G200" s="79"/>
    </row>
    <row r="201">
      <c r="A201" s="79"/>
      <c r="B201" s="79"/>
      <c r="C201" s="79"/>
      <c r="D201" s="79"/>
      <c r="E201" s="88"/>
      <c r="F201" s="79"/>
      <c r="G201" s="79"/>
    </row>
    <row r="202">
      <c r="A202" s="79"/>
      <c r="B202" s="79"/>
      <c r="C202" s="79"/>
      <c r="D202" s="79"/>
      <c r="E202" s="88"/>
      <c r="F202" s="79"/>
      <c r="G202" s="79"/>
    </row>
    <row r="203">
      <c r="A203" s="79"/>
      <c r="B203" s="79"/>
      <c r="C203" s="79"/>
      <c r="D203" s="79"/>
      <c r="E203" s="88"/>
      <c r="F203" s="79"/>
      <c r="G203" s="79"/>
    </row>
    <row r="204">
      <c r="A204" s="79"/>
      <c r="B204" s="79"/>
      <c r="C204" s="79"/>
      <c r="D204" s="79"/>
      <c r="E204" s="88"/>
      <c r="F204" s="79"/>
      <c r="G204" s="79"/>
    </row>
    <row r="205">
      <c r="A205" s="79"/>
      <c r="B205" s="79"/>
      <c r="C205" s="79"/>
      <c r="D205" s="79"/>
      <c r="E205" s="88"/>
      <c r="F205" s="79"/>
      <c r="G205" s="79"/>
    </row>
    <row r="206">
      <c r="A206" s="79"/>
      <c r="B206" s="79"/>
      <c r="C206" s="79"/>
      <c r="D206" s="79"/>
      <c r="E206" s="88"/>
      <c r="F206" s="79"/>
      <c r="G206" s="79"/>
    </row>
    <row r="207">
      <c r="A207" s="79"/>
      <c r="B207" s="79"/>
      <c r="C207" s="79"/>
      <c r="D207" s="79"/>
      <c r="E207" s="88"/>
      <c r="F207" s="79"/>
      <c r="G207" s="79"/>
    </row>
    <row r="208">
      <c r="A208" s="79"/>
      <c r="B208" s="79"/>
      <c r="C208" s="79"/>
      <c r="D208" s="79"/>
      <c r="E208" s="88"/>
      <c r="F208" s="79"/>
      <c r="G208" s="79"/>
    </row>
    <row r="209">
      <c r="A209" s="79"/>
      <c r="B209" s="79"/>
      <c r="C209" s="79"/>
      <c r="D209" s="79"/>
      <c r="E209" s="88"/>
      <c r="F209" s="79"/>
      <c r="G209" s="79"/>
    </row>
    <row r="210">
      <c r="A210" s="79"/>
      <c r="B210" s="79"/>
      <c r="C210" s="79"/>
      <c r="D210" s="79"/>
      <c r="E210" s="88"/>
      <c r="F210" s="79"/>
      <c r="G210" s="79"/>
    </row>
    <row r="211">
      <c r="A211" s="79"/>
      <c r="B211" s="79"/>
      <c r="C211" s="79"/>
      <c r="D211" s="79"/>
      <c r="E211" s="88"/>
      <c r="F211" s="79"/>
      <c r="G211" s="79"/>
    </row>
    <row r="212">
      <c r="A212" s="79"/>
      <c r="B212" s="79"/>
      <c r="C212" s="79"/>
      <c r="D212" s="79"/>
      <c r="E212" s="88"/>
      <c r="F212" s="79"/>
      <c r="G212" s="79"/>
    </row>
    <row r="213">
      <c r="A213" s="79"/>
      <c r="B213" s="79"/>
      <c r="C213" s="79"/>
      <c r="D213" s="79"/>
      <c r="E213" s="88"/>
      <c r="F213" s="79"/>
      <c r="G213" s="79"/>
    </row>
    <row r="214">
      <c r="A214" s="79"/>
      <c r="B214" s="79"/>
      <c r="C214" s="79"/>
      <c r="D214" s="79"/>
      <c r="E214" s="88"/>
      <c r="F214" s="79"/>
      <c r="G214" s="79"/>
    </row>
    <row r="215">
      <c r="A215" s="79"/>
      <c r="B215" s="79"/>
      <c r="C215" s="79"/>
      <c r="D215" s="79"/>
      <c r="E215" s="88"/>
      <c r="F215" s="79"/>
      <c r="G215" s="79"/>
    </row>
    <row r="216">
      <c r="A216" s="79"/>
      <c r="B216" s="79"/>
      <c r="C216" s="79"/>
      <c r="D216" s="79"/>
      <c r="E216" s="88"/>
      <c r="F216" s="79"/>
      <c r="G216" s="79"/>
    </row>
    <row r="217">
      <c r="A217" s="79"/>
      <c r="B217" s="79"/>
      <c r="C217" s="79"/>
      <c r="D217" s="79"/>
      <c r="E217" s="88"/>
      <c r="F217" s="79"/>
      <c r="G217" s="79"/>
    </row>
    <row r="218">
      <c r="A218" s="79"/>
      <c r="B218" s="79"/>
      <c r="C218" s="79"/>
      <c r="D218" s="79"/>
      <c r="E218" s="88"/>
      <c r="F218" s="79"/>
      <c r="G218" s="79"/>
    </row>
    <row r="219">
      <c r="A219" s="79"/>
      <c r="B219" s="79"/>
      <c r="C219" s="79"/>
      <c r="D219" s="79"/>
      <c r="E219" s="88"/>
      <c r="F219" s="79"/>
      <c r="G219" s="79"/>
    </row>
    <row r="220">
      <c r="A220" s="79"/>
      <c r="B220" s="79"/>
      <c r="C220" s="79"/>
      <c r="D220" s="79"/>
      <c r="E220" s="88"/>
      <c r="F220" s="79"/>
      <c r="G220" s="79"/>
    </row>
    <row r="221">
      <c r="A221" s="79"/>
      <c r="B221" s="79"/>
      <c r="C221" s="79"/>
      <c r="D221" s="79"/>
      <c r="E221" s="88"/>
      <c r="F221" s="79"/>
      <c r="G221" s="79"/>
    </row>
    <row r="222">
      <c r="A222" s="79"/>
      <c r="B222" s="79"/>
      <c r="C222" s="79"/>
      <c r="D222" s="79"/>
      <c r="E222" s="88"/>
      <c r="F222" s="79"/>
      <c r="G222" s="79"/>
    </row>
    <row r="223">
      <c r="A223" s="79"/>
      <c r="B223" s="79"/>
      <c r="C223" s="79"/>
      <c r="D223" s="79"/>
      <c r="E223" s="88"/>
      <c r="F223" s="79"/>
      <c r="G223" s="79"/>
    </row>
    <row r="224">
      <c r="A224" s="79"/>
      <c r="B224" s="79"/>
      <c r="C224" s="79"/>
      <c r="D224" s="79"/>
      <c r="E224" s="88"/>
      <c r="F224" s="79"/>
      <c r="G224" s="79"/>
    </row>
    <row r="225">
      <c r="A225" s="79"/>
      <c r="B225" s="79"/>
      <c r="C225" s="79"/>
      <c r="D225" s="79"/>
      <c r="E225" s="88"/>
      <c r="F225" s="79"/>
      <c r="G225" s="79"/>
    </row>
    <row r="226">
      <c r="A226" s="79"/>
      <c r="B226" s="79"/>
      <c r="C226" s="79"/>
      <c r="D226" s="79"/>
      <c r="E226" s="88"/>
      <c r="F226" s="79"/>
      <c r="G226" s="79"/>
    </row>
    <row r="227">
      <c r="A227" s="79"/>
      <c r="B227" s="79"/>
      <c r="C227" s="79"/>
      <c r="D227" s="79"/>
      <c r="E227" s="88"/>
      <c r="F227" s="79"/>
      <c r="G227" s="79"/>
    </row>
    <row r="228">
      <c r="A228" s="79"/>
      <c r="B228" s="79"/>
      <c r="C228" s="79"/>
      <c r="D228" s="79"/>
      <c r="E228" s="88"/>
      <c r="F228" s="79"/>
      <c r="G228" s="79"/>
    </row>
    <row r="229">
      <c r="A229" s="79"/>
      <c r="B229" s="79"/>
      <c r="C229" s="79"/>
      <c r="D229" s="79"/>
      <c r="E229" s="88"/>
      <c r="F229" s="79"/>
      <c r="G229" s="79"/>
    </row>
    <row r="230">
      <c r="A230" s="79"/>
      <c r="B230" s="79"/>
      <c r="C230" s="79"/>
      <c r="D230" s="79"/>
      <c r="E230" s="88"/>
      <c r="F230" s="79"/>
      <c r="G230" s="79"/>
    </row>
    <row r="231">
      <c r="A231" s="79"/>
      <c r="B231" s="79"/>
      <c r="C231" s="79"/>
      <c r="D231" s="79"/>
      <c r="E231" s="88"/>
      <c r="F231" s="79"/>
      <c r="G231" s="79"/>
    </row>
    <row r="232">
      <c r="A232" s="79"/>
      <c r="B232" s="79"/>
      <c r="C232" s="79"/>
      <c r="D232" s="79"/>
      <c r="E232" s="88"/>
      <c r="F232" s="79"/>
      <c r="G232" s="79"/>
    </row>
    <row r="233">
      <c r="A233" s="79"/>
      <c r="B233" s="79"/>
      <c r="C233" s="79"/>
      <c r="D233" s="79"/>
      <c r="E233" s="88"/>
      <c r="F233" s="79"/>
      <c r="G233" s="79"/>
    </row>
    <row r="234">
      <c r="A234" s="79"/>
      <c r="B234" s="79"/>
      <c r="C234" s="79"/>
      <c r="D234" s="79"/>
      <c r="E234" s="88"/>
      <c r="F234" s="79"/>
      <c r="G234" s="79"/>
    </row>
    <row r="235">
      <c r="A235" s="79"/>
      <c r="B235" s="79"/>
      <c r="C235" s="79"/>
      <c r="D235" s="79"/>
      <c r="E235" s="88"/>
      <c r="F235" s="79"/>
      <c r="G235" s="79"/>
    </row>
    <row r="236">
      <c r="A236" s="79"/>
      <c r="B236" s="79"/>
      <c r="C236" s="79"/>
      <c r="D236" s="79"/>
      <c r="E236" s="88"/>
      <c r="F236" s="79"/>
      <c r="G236" s="79"/>
    </row>
    <row r="237">
      <c r="A237" s="79"/>
      <c r="B237" s="79"/>
      <c r="C237" s="79"/>
      <c r="D237" s="79"/>
      <c r="E237" s="88"/>
      <c r="F237" s="79"/>
      <c r="G237" s="79"/>
    </row>
    <row r="238">
      <c r="A238" s="79"/>
      <c r="B238" s="79"/>
      <c r="C238" s="79"/>
      <c r="D238" s="79"/>
      <c r="E238" s="88"/>
      <c r="F238" s="79"/>
      <c r="G238" s="79"/>
    </row>
    <row r="239">
      <c r="A239" s="79"/>
      <c r="B239" s="79"/>
      <c r="C239" s="79"/>
      <c r="D239" s="79"/>
      <c r="E239" s="88"/>
      <c r="F239" s="79"/>
      <c r="G239" s="79"/>
    </row>
    <row r="240">
      <c r="A240" s="79"/>
      <c r="B240" s="79"/>
      <c r="C240" s="79"/>
      <c r="D240" s="79"/>
      <c r="E240" s="88"/>
      <c r="F240" s="79"/>
      <c r="G240" s="79"/>
    </row>
    <row r="241">
      <c r="A241" s="79"/>
      <c r="B241" s="79"/>
      <c r="C241" s="79"/>
      <c r="D241" s="79"/>
      <c r="E241" s="88"/>
      <c r="F241" s="79"/>
      <c r="G241" s="79"/>
    </row>
    <row r="242">
      <c r="A242" s="79"/>
      <c r="B242" s="79"/>
      <c r="C242" s="79"/>
      <c r="D242" s="79"/>
      <c r="E242" s="88"/>
      <c r="F242" s="79"/>
      <c r="G242" s="79"/>
    </row>
    <row r="243">
      <c r="A243" s="79"/>
      <c r="B243" s="79"/>
      <c r="C243" s="79"/>
      <c r="D243" s="79"/>
      <c r="E243" s="88"/>
      <c r="F243" s="79"/>
      <c r="G243" s="79"/>
    </row>
    <row r="244">
      <c r="A244" s="79"/>
      <c r="B244" s="79"/>
      <c r="C244" s="79"/>
      <c r="D244" s="79"/>
      <c r="E244" s="88"/>
      <c r="F244" s="79"/>
      <c r="G244" s="79"/>
    </row>
    <row r="245">
      <c r="A245" s="79"/>
      <c r="B245" s="79"/>
      <c r="C245" s="79"/>
      <c r="D245" s="79"/>
      <c r="E245" s="88"/>
      <c r="F245" s="79"/>
      <c r="G245" s="79"/>
    </row>
    <row r="246">
      <c r="A246" s="79"/>
      <c r="B246" s="79"/>
      <c r="C246" s="79"/>
      <c r="D246" s="79"/>
      <c r="E246" s="88"/>
      <c r="F246" s="79"/>
      <c r="G246" s="79"/>
    </row>
    <row r="247">
      <c r="A247" s="79"/>
      <c r="B247" s="79"/>
      <c r="C247" s="79"/>
      <c r="D247" s="79"/>
      <c r="E247" s="88"/>
      <c r="F247" s="79"/>
      <c r="G247" s="79"/>
    </row>
    <row r="248">
      <c r="A248" s="79"/>
      <c r="B248" s="79"/>
      <c r="C248" s="79"/>
      <c r="D248" s="79"/>
      <c r="E248" s="88"/>
      <c r="F248" s="79"/>
      <c r="G248" s="79"/>
    </row>
    <row r="249">
      <c r="A249" s="79"/>
      <c r="B249" s="79"/>
      <c r="C249" s="79"/>
      <c r="D249" s="79"/>
      <c r="E249" s="88"/>
      <c r="F249" s="79"/>
      <c r="G249" s="79"/>
    </row>
    <row r="250">
      <c r="A250" s="79"/>
      <c r="B250" s="79"/>
      <c r="C250" s="79"/>
      <c r="D250" s="79"/>
      <c r="E250" s="88"/>
      <c r="F250" s="79"/>
      <c r="G250" s="79"/>
    </row>
    <row r="251">
      <c r="A251" s="79"/>
      <c r="B251" s="79"/>
      <c r="C251" s="79"/>
      <c r="D251" s="79"/>
      <c r="E251" s="88"/>
      <c r="F251" s="79"/>
      <c r="G251" s="79"/>
    </row>
    <row r="252">
      <c r="A252" s="79"/>
      <c r="B252" s="79"/>
      <c r="C252" s="79"/>
      <c r="D252" s="79"/>
      <c r="E252" s="88"/>
      <c r="F252" s="79"/>
      <c r="G252" s="79"/>
    </row>
    <row r="253">
      <c r="A253" s="79"/>
      <c r="B253" s="79"/>
      <c r="C253" s="79"/>
      <c r="D253" s="79"/>
      <c r="E253" s="88"/>
      <c r="F253" s="79"/>
      <c r="G253" s="79"/>
    </row>
    <row r="254">
      <c r="A254" s="79"/>
      <c r="B254" s="79"/>
      <c r="C254" s="79"/>
      <c r="D254" s="79"/>
      <c r="E254" s="88"/>
      <c r="F254" s="79"/>
      <c r="G254" s="79"/>
    </row>
    <row r="255">
      <c r="A255" s="79"/>
      <c r="B255" s="79"/>
      <c r="C255" s="79"/>
      <c r="D255" s="79"/>
      <c r="E255" s="88"/>
      <c r="F255" s="79"/>
      <c r="G255" s="79"/>
    </row>
    <row r="256">
      <c r="A256" s="79"/>
      <c r="B256" s="79"/>
      <c r="C256" s="79"/>
      <c r="D256" s="79"/>
      <c r="E256" s="88"/>
      <c r="F256" s="79"/>
      <c r="G256" s="79"/>
    </row>
    <row r="257">
      <c r="A257" s="79"/>
      <c r="B257" s="79"/>
      <c r="C257" s="79"/>
      <c r="D257" s="79"/>
      <c r="E257" s="88"/>
      <c r="F257" s="79"/>
      <c r="G257" s="79"/>
    </row>
    <row r="258">
      <c r="A258" s="79"/>
      <c r="B258" s="79"/>
      <c r="C258" s="79"/>
      <c r="D258" s="79"/>
      <c r="E258" s="88"/>
      <c r="F258" s="79"/>
      <c r="G258" s="79"/>
    </row>
    <row r="259">
      <c r="A259" s="79"/>
      <c r="B259" s="79"/>
      <c r="C259" s="79"/>
      <c r="D259" s="79"/>
      <c r="E259" s="88"/>
      <c r="F259" s="79"/>
      <c r="G259" s="79"/>
    </row>
    <row r="260">
      <c r="A260" s="79"/>
      <c r="B260" s="79"/>
      <c r="C260" s="79"/>
      <c r="D260" s="79"/>
      <c r="E260" s="88"/>
      <c r="F260" s="79"/>
      <c r="G260" s="79"/>
    </row>
    <row r="261">
      <c r="A261" s="79"/>
      <c r="B261" s="79"/>
      <c r="C261" s="79"/>
      <c r="D261" s="79"/>
      <c r="E261" s="88"/>
      <c r="F261" s="79"/>
      <c r="G261" s="79"/>
    </row>
    <row r="262">
      <c r="A262" s="79"/>
      <c r="B262" s="79"/>
      <c r="C262" s="79"/>
      <c r="D262" s="79"/>
      <c r="E262" s="88"/>
      <c r="F262" s="79"/>
      <c r="G262" s="79"/>
    </row>
    <row r="263">
      <c r="A263" s="79"/>
      <c r="B263" s="79"/>
      <c r="C263" s="79"/>
      <c r="D263" s="79"/>
      <c r="E263" s="88"/>
      <c r="F263" s="79"/>
      <c r="G263" s="79"/>
    </row>
    <row r="264">
      <c r="A264" s="79"/>
      <c r="B264" s="79"/>
      <c r="C264" s="79"/>
      <c r="D264" s="79"/>
      <c r="E264" s="88"/>
      <c r="F264" s="79"/>
      <c r="G264" s="79"/>
    </row>
    <row r="265">
      <c r="A265" s="79"/>
      <c r="B265" s="79"/>
      <c r="C265" s="79"/>
      <c r="D265" s="79"/>
      <c r="E265" s="88"/>
      <c r="F265" s="79"/>
      <c r="G265" s="79"/>
    </row>
    <row r="266">
      <c r="A266" s="79"/>
      <c r="B266" s="79"/>
      <c r="C266" s="79"/>
      <c r="D266" s="79"/>
      <c r="E266" s="88"/>
      <c r="F266" s="79"/>
      <c r="G266" s="79"/>
    </row>
    <row r="267">
      <c r="A267" s="79"/>
      <c r="B267" s="79"/>
      <c r="C267" s="79"/>
      <c r="D267" s="79"/>
      <c r="E267" s="88"/>
      <c r="F267" s="79"/>
      <c r="G267" s="79"/>
    </row>
    <row r="268">
      <c r="A268" s="79"/>
      <c r="B268" s="79"/>
      <c r="C268" s="79"/>
      <c r="D268" s="79"/>
      <c r="E268" s="88"/>
      <c r="F268" s="79"/>
      <c r="G268" s="79"/>
    </row>
    <row r="269">
      <c r="A269" s="79"/>
      <c r="B269" s="79"/>
      <c r="C269" s="79"/>
      <c r="D269" s="79"/>
      <c r="E269" s="88"/>
      <c r="F269" s="79"/>
      <c r="G269" s="79"/>
    </row>
    <row r="270">
      <c r="A270" s="79"/>
      <c r="B270" s="79"/>
      <c r="C270" s="79"/>
      <c r="D270" s="79"/>
      <c r="E270" s="88"/>
      <c r="F270" s="79"/>
      <c r="G270" s="79"/>
    </row>
    <row r="271">
      <c r="A271" s="79"/>
      <c r="B271" s="79"/>
      <c r="C271" s="79"/>
      <c r="D271" s="79"/>
      <c r="E271" s="88"/>
      <c r="F271" s="79"/>
      <c r="G271" s="79"/>
    </row>
    <row r="272">
      <c r="A272" s="79"/>
      <c r="B272" s="79"/>
      <c r="C272" s="79"/>
      <c r="D272" s="79"/>
      <c r="E272" s="88"/>
      <c r="F272" s="79"/>
      <c r="G272" s="79"/>
    </row>
    <row r="273">
      <c r="A273" s="79"/>
      <c r="B273" s="79"/>
      <c r="C273" s="79"/>
      <c r="D273" s="79"/>
      <c r="E273" s="88"/>
      <c r="F273" s="79"/>
      <c r="G273" s="79"/>
    </row>
    <row r="274">
      <c r="A274" s="79"/>
      <c r="B274" s="79"/>
      <c r="C274" s="79"/>
      <c r="D274" s="79"/>
      <c r="E274" s="88"/>
      <c r="F274" s="79"/>
      <c r="G274" s="79"/>
    </row>
    <row r="275">
      <c r="A275" s="79"/>
      <c r="B275" s="79"/>
      <c r="C275" s="79"/>
      <c r="D275" s="79"/>
      <c r="E275" s="88"/>
      <c r="F275" s="79"/>
      <c r="G275" s="79"/>
    </row>
    <row r="276">
      <c r="A276" s="79"/>
      <c r="B276" s="79"/>
      <c r="C276" s="79"/>
      <c r="D276" s="79"/>
      <c r="E276" s="88"/>
      <c r="F276" s="79"/>
      <c r="G276" s="79"/>
    </row>
    <row r="277">
      <c r="A277" s="79"/>
      <c r="B277" s="79"/>
      <c r="C277" s="79"/>
      <c r="D277" s="79"/>
      <c r="E277" s="88"/>
      <c r="F277" s="79"/>
      <c r="G277" s="79"/>
    </row>
    <row r="278">
      <c r="A278" s="79"/>
      <c r="B278" s="79"/>
      <c r="C278" s="79"/>
      <c r="D278" s="79"/>
      <c r="E278" s="88"/>
      <c r="F278" s="79"/>
      <c r="G278" s="79"/>
    </row>
    <row r="279">
      <c r="A279" s="79"/>
      <c r="B279" s="79"/>
      <c r="C279" s="79"/>
      <c r="D279" s="79"/>
      <c r="E279" s="88"/>
      <c r="F279" s="79"/>
      <c r="G279" s="79"/>
    </row>
    <row r="280">
      <c r="A280" s="79"/>
      <c r="B280" s="79"/>
      <c r="C280" s="79"/>
      <c r="D280" s="79"/>
      <c r="E280" s="88"/>
      <c r="F280" s="79"/>
      <c r="G280" s="79"/>
    </row>
    <row r="281">
      <c r="A281" s="79"/>
      <c r="B281" s="79"/>
      <c r="C281" s="79"/>
      <c r="D281" s="79"/>
      <c r="E281" s="88"/>
      <c r="F281" s="79"/>
      <c r="G281" s="79"/>
    </row>
    <row r="282">
      <c r="A282" s="79"/>
      <c r="B282" s="79"/>
      <c r="C282" s="79"/>
      <c r="D282" s="79"/>
      <c r="E282" s="88"/>
      <c r="F282" s="79"/>
      <c r="G282" s="79"/>
    </row>
    <row r="283">
      <c r="A283" s="79"/>
      <c r="B283" s="79"/>
      <c r="C283" s="79"/>
      <c r="D283" s="79"/>
      <c r="E283" s="88"/>
      <c r="F283" s="79"/>
      <c r="G283" s="79"/>
    </row>
    <row r="284">
      <c r="A284" s="79"/>
      <c r="B284" s="79"/>
      <c r="C284" s="79"/>
      <c r="D284" s="79"/>
      <c r="E284" s="88"/>
      <c r="F284" s="79"/>
      <c r="G284" s="79"/>
    </row>
    <row r="285">
      <c r="A285" s="79"/>
      <c r="B285" s="79"/>
      <c r="C285" s="79"/>
      <c r="D285" s="79"/>
      <c r="E285" s="88"/>
      <c r="F285" s="79"/>
      <c r="G285" s="79"/>
    </row>
    <row r="286">
      <c r="A286" s="79"/>
      <c r="B286" s="79"/>
      <c r="C286" s="79"/>
      <c r="D286" s="79"/>
      <c r="E286" s="88"/>
      <c r="F286" s="79"/>
      <c r="G286" s="79"/>
    </row>
    <row r="287">
      <c r="A287" s="79"/>
      <c r="B287" s="79"/>
      <c r="C287" s="79"/>
      <c r="D287" s="79"/>
      <c r="E287" s="88"/>
      <c r="F287" s="79"/>
      <c r="G287" s="79"/>
    </row>
    <row r="288">
      <c r="A288" s="79"/>
      <c r="B288" s="79"/>
      <c r="C288" s="79"/>
      <c r="D288" s="79"/>
      <c r="E288" s="88"/>
      <c r="F288" s="79"/>
      <c r="G288" s="79"/>
    </row>
    <row r="289">
      <c r="A289" s="79"/>
      <c r="B289" s="79"/>
      <c r="C289" s="79"/>
      <c r="D289" s="79"/>
      <c r="E289" s="88"/>
      <c r="F289" s="79"/>
      <c r="G289" s="79"/>
    </row>
    <row r="290">
      <c r="A290" s="79"/>
      <c r="B290" s="79"/>
      <c r="C290" s="79"/>
      <c r="D290" s="79"/>
      <c r="E290" s="88"/>
      <c r="F290" s="79"/>
      <c r="G290" s="79"/>
    </row>
    <row r="291">
      <c r="A291" s="79"/>
      <c r="B291" s="79"/>
      <c r="C291" s="79"/>
      <c r="D291" s="79"/>
      <c r="E291" s="88"/>
      <c r="F291" s="79"/>
      <c r="G291" s="79"/>
    </row>
    <row r="292">
      <c r="A292" s="79"/>
      <c r="B292" s="79"/>
      <c r="C292" s="79"/>
      <c r="D292" s="79"/>
      <c r="E292" s="88"/>
      <c r="F292" s="79"/>
      <c r="G292" s="79"/>
    </row>
    <row r="293">
      <c r="A293" s="79"/>
      <c r="B293" s="79"/>
      <c r="C293" s="79"/>
      <c r="D293" s="79"/>
      <c r="E293" s="88"/>
      <c r="F293" s="79"/>
      <c r="G293" s="79"/>
    </row>
    <row r="294">
      <c r="A294" s="79"/>
      <c r="B294" s="79"/>
      <c r="C294" s="79"/>
      <c r="D294" s="79"/>
      <c r="E294" s="88"/>
      <c r="F294" s="79"/>
      <c r="G294" s="79"/>
    </row>
    <row r="295">
      <c r="A295" s="79"/>
      <c r="B295" s="79"/>
      <c r="C295" s="79"/>
      <c r="D295" s="79"/>
      <c r="E295" s="88"/>
      <c r="F295" s="79"/>
      <c r="G295" s="79"/>
    </row>
    <row r="296">
      <c r="A296" s="79"/>
      <c r="B296" s="79"/>
      <c r="C296" s="79"/>
      <c r="D296" s="79"/>
      <c r="E296" s="88"/>
      <c r="F296" s="79"/>
      <c r="G296" s="79"/>
    </row>
    <row r="297">
      <c r="A297" s="79"/>
      <c r="B297" s="79"/>
      <c r="C297" s="79"/>
      <c r="D297" s="79"/>
      <c r="E297" s="88"/>
      <c r="F297" s="79"/>
      <c r="G297" s="79"/>
    </row>
    <row r="298">
      <c r="A298" s="79"/>
      <c r="B298" s="79"/>
      <c r="C298" s="79"/>
      <c r="D298" s="79"/>
      <c r="E298" s="88"/>
      <c r="F298" s="79"/>
      <c r="G298" s="79"/>
    </row>
    <row r="299">
      <c r="A299" s="79"/>
      <c r="B299" s="79"/>
      <c r="C299" s="79"/>
      <c r="D299" s="79"/>
      <c r="E299" s="88"/>
      <c r="F299" s="79"/>
      <c r="G299" s="79"/>
    </row>
    <row r="300">
      <c r="A300" s="79"/>
      <c r="B300" s="79"/>
      <c r="C300" s="79"/>
      <c r="D300" s="79"/>
      <c r="E300" s="88"/>
      <c r="F300" s="79"/>
      <c r="G300" s="79"/>
    </row>
    <row r="301">
      <c r="A301" s="79"/>
      <c r="B301" s="79"/>
      <c r="C301" s="79"/>
      <c r="D301" s="79"/>
      <c r="E301" s="88"/>
      <c r="F301" s="79"/>
      <c r="G301" s="79"/>
    </row>
    <row r="302">
      <c r="A302" s="79"/>
      <c r="B302" s="79"/>
      <c r="C302" s="79"/>
      <c r="D302" s="79"/>
      <c r="E302" s="88"/>
      <c r="F302" s="79"/>
      <c r="G302" s="79"/>
    </row>
    <row r="303">
      <c r="A303" s="79"/>
      <c r="B303" s="79"/>
      <c r="C303" s="79"/>
      <c r="D303" s="79"/>
      <c r="E303" s="88"/>
      <c r="F303" s="79"/>
      <c r="G303" s="79"/>
    </row>
    <row r="304">
      <c r="A304" s="79"/>
      <c r="B304" s="79"/>
      <c r="C304" s="79"/>
      <c r="D304" s="79"/>
      <c r="E304" s="88"/>
      <c r="F304" s="79"/>
      <c r="G304" s="79"/>
    </row>
    <row r="305">
      <c r="A305" s="79"/>
      <c r="B305" s="79"/>
      <c r="C305" s="79"/>
      <c r="D305" s="79"/>
      <c r="E305" s="88"/>
      <c r="F305" s="79"/>
      <c r="G305" s="79"/>
    </row>
    <row r="306">
      <c r="A306" s="79"/>
      <c r="B306" s="79"/>
      <c r="C306" s="79"/>
      <c r="D306" s="79"/>
      <c r="E306" s="88"/>
      <c r="F306" s="79"/>
      <c r="G306" s="79"/>
    </row>
    <row r="307">
      <c r="A307" s="79"/>
      <c r="B307" s="79"/>
      <c r="C307" s="79"/>
      <c r="D307" s="79"/>
      <c r="E307" s="88"/>
      <c r="F307" s="79"/>
      <c r="G307" s="79"/>
    </row>
    <row r="308">
      <c r="A308" s="79"/>
      <c r="B308" s="79"/>
      <c r="C308" s="79"/>
      <c r="D308" s="79"/>
      <c r="E308" s="88"/>
      <c r="F308" s="79"/>
      <c r="G308" s="79"/>
    </row>
    <row r="309">
      <c r="A309" s="79"/>
      <c r="B309" s="79"/>
      <c r="C309" s="79"/>
      <c r="D309" s="79"/>
      <c r="E309" s="88"/>
      <c r="F309" s="79"/>
      <c r="G309" s="79"/>
    </row>
    <row r="310">
      <c r="A310" s="79"/>
      <c r="B310" s="79"/>
      <c r="C310" s="79"/>
      <c r="D310" s="79"/>
      <c r="E310" s="88"/>
      <c r="F310" s="79"/>
      <c r="G310" s="79"/>
    </row>
    <row r="311">
      <c r="A311" s="79"/>
      <c r="B311" s="79"/>
      <c r="C311" s="79"/>
      <c r="D311" s="79"/>
      <c r="E311" s="88"/>
      <c r="F311" s="79"/>
      <c r="G311" s="79"/>
    </row>
    <row r="312">
      <c r="A312" s="79"/>
      <c r="B312" s="79"/>
      <c r="C312" s="79"/>
      <c r="D312" s="79"/>
      <c r="E312" s="88"/>
      <c r="F312" s="79"/>
      <c r="G312" s="79"/>
    </row>
    <row r="313">
      <c r="A313" s="79"/>
      <c r="B313" s="79"/>
      <c r="C313" s="79"/>
      <c r="D313" s="79"/>
      <c r="E313" s="88"/>
      <c r="F313" s="79"/>
      <c r="G313" s="79"/>
    </row>
    <row r="314">
      <c r="A314" s="79"/>
      <c r="B314" s="79"/>
      <c r="C314" s="79"/>
      <c r="D314" s="79"/>
      <c r="E314" s="88"/>
      <c r="F314" s="79"/>
      <c r="G314" s="79"/>
    </row>
    <row r="315">
      <c r="A315" s="79"/>
      <c r="B315" s="79"/>
      <c r="C315" s="79"/>
      <c r="D315" s="79"/>
      <c r="E315" s="88"/>
      <c r="F315" s="79"/>
      <c r="G315" s="79"/>
    </row>
    <row r="316">
      <c r="A316" s="79"/>
      <c r="B316" s="79"/>
      <c r="C316" s="79"/>
      <c r="D316" s="79"/>
      <c r="E316" s="88"/>
      <c r="F316" s="79"/>
      <c r="G316" s="79"/>
    </row>
    <row r="317">
      <c r="A317" s="79"/>
      <c r="B317" s="79"/>
      <c r="C317" s="79"/>
      <c r="D317" s="79"/>
      <c r="E317" s="88"/>
      <c r="F317" s="79"/>
      <c r="G317" s="79"/>
    </row>
    <row r="318">
      <c r="A318" s="79"/>
      <c r="B318" s="79"/>
      <c r="C318" s="79"/>
      <c r="D318" s="79"/>
      <c r="E318" s="88"/>
      <c r="F318" s="79"/>
      <c r="G318" s="79"/>
    </row>
    <row r="319">
      <c r="A319" s="79"/>
      <c r="B319" s="79"/>
      <c r="C319" s="79"/>
      <c r="D319" s="79"/>
      <c r="E319" s="88"/>
      <c r="F319" s="79"/>
      <c r="G319" s="79"/>
    </row>
    <row r="320">
      <c r="A320" s="79"/>
      <c r="B320" s="79"/>
      <c r="C320" s="79"/>
      <c r="D320" s="79"/>
      <c r="E320" s="88"/>
      <c r="F320" s="79"/>
      <c r="G320" s="79"/>
    </row>
    <row r="321">
      <c r="A321" s="79"/>
      <c r="B321" s="79"/>
      <c r="C321" s="79"/>
      <c r="D321" s="79"/>
      <c r="E321" s="88"/>
      <c r="F321" s="79"/>
      <c r="G321" s="79"/>
    </row>
    <row r="322">
      <c r="A322" s="79"/>
      <c r="B322" s="79"/>
      <c r="C322" s="79"/>
      <c r="D322" s="79"/>
      <c r="E322" s="88"/>
      <c r="F322" s="79"/>
      <c r="G322" s="79"/>
    </row>
    <row r="323">
      <c r="A323" s="79"/>
      <c r="B323" s="79"/>
      <c r="C323" s="79"/>
      <c r="D323" s="79"/>
      <c r="E323" s="88"/>
      <c r="F323" s="79"/>
      <c r="G323" s="79"/>
    </row>
    <row r="324">
      <c r="A324" s="79"/>
      <c r="B324" s="79"/>
      <c r="C324" s="79"/>
      <c r="D324" s="79"/>
      <c r="E324" s="88"/>
      <c r="F324" s="79"/>
      <c r="G324" s="79"/>
    </row>
    <row r="325">
      <c r="A325" s="79"/>
      <c r="B325" s="79"/>
      <c r="C325" s="79"/>
      <c r="D325" s="79"/>
      <c r="E325" s="88"/>
      <c r="F325" s="79"/>
      <c r="G325" s="79"/>
    </row>
    <row r="326">
      <c r="A326" s="79"/>
      <c r="B326" s="79"/>
      <c r="C326" s="79"/>
      <c r="D326" s="79"/>
      <c r="E326" s="88"/>
      <c r="F326" s="79"/>
      <c r="G326" s="79"/>
    </row>
    <row r="327">
      <c r="A327" s="79"/>
      <c r="B327" s="79"/>
      <c r="C327" s="79"/>
      <c r="D327" s="79"/>
      <c r="E327" s="88"/>
      <c r="F327" s="79"/>
      <c r="G327" s="79"/>
    </row>
    <row r="328">
      <c r="A328" s="79"/>
      <c r="B328" s="79"/>
      <c r="C328" s="79"/>
      <c r="D328" s="79"/>
      <c r="E328" s="88"/>
      <c r="F328" s="79"/>
      <c r="G328" s="79"/>
    </row>
    <row r="329">
      <c r="A329" s="79"/>
      <c r="B329" s="79"/>
      <c r="C329" s="79"/>
      <c r="D329" s="79"/>
      <c r="E329" s="88"/>
      <c r="F329" s="79"/>
      <c r="G329" s="79"/>
    </row>
    <row r="330">
      <c r="A330" s="79"/>
      <c r="B330" s="79"/>
      <c r="C330" s="79"/>
      <c r="D330" s="79"/>
      <c r="E330" s="88"/>
      <c r="F330" s="79"/>
      <c r="G330" s="79"/>
    </row>
    <row r="331">
      <c r="A331" s="79"/>
      <c r="B331" s="79"/>
      <c r="C331" s="79"/>
      <c r="D331" s="79"/>
      <c r="E331" s="88"/>
      <c r="F331" s="79"/>
      <c r="G331" s="79"/>
    </row>
    <row r="332">
      <c r="A332" s="79"/>
      <c r="B332" s="79"/>
      <c r="C332" s="79"/>
      <c r="D332" s="79"/>
      <c r="E332" s="88"/>
      <c r="F332" s="79"/>
      <c r="G332" s="79"/>
    </row>
    <row r="333">
      <c r="A333" s="79"/>
      <c r="B333" s="79"/>
      <c r="C333" s="79"/>
      <c r="D333" s="79"/>
      <c r="E333" s="88"/>
      <c r="F333" s="79"/>
      <c r="G333" s="79"/>
    </row>
    <row r="334">
      <c r="A334" s="79"/>
      <c r="B334" s="79"/>
      <c r="C334" s="79"/>
      <c r="D334" s="79"/>
      <c r="E334" s="88"/>
      <c r="F334" s="79"/>
      <c r="G334" s="79"/>
    </row>
    <row r="335">
      <c r="A335" s="79"/>
      <c r="B335" s="79"/>
      <c r="C335" s="79"/>
      <c r="D335" s="79"/>
      <c r="E335" s="88"/>
      <c r="F335" s="79"/>
      <c r="G335" s="79"/>
    </row>
    <row r="336">
      <c r="A336" s="79"/>
      <c r="B336" s="79"/>
      <c r="C336" s="79"/>
      <c r="D336" s="79"/>
      <c r="E336" s="88"/>
      <c r="F336" s="79"/>
      <c r="G336" s="79"/>
    </row>
    <row r="337">
      <c r="A337" s="79"/>
      <c r="B337" s="79"/>
      <c r="C337" s="79"/>
      <c r="D337" s="79"/>
      <c r="E337" s="88"/>
      <c r="F337" s="79"/>
      <c r="G337" s="79"/>
    </row>
    <row r="338">
      <c r="A338" s="79"/>
      <c r="B338" s="79"/>
      <c r="C338" s="79"/>
      <c r="D338" s="79"/>
      <c r="E338" s="88"/>
      <c r="F338" s="79"/>
      <c r="G338" s="79"/>
    </row>
    <row r="339">
      <c r="A339" s="79"/>
      <c r="B339" s="79"/>
      <c r="C339" s="79"/>
      <c r="D339" s="79"/>
      <c r="E339" s="88"/>
      <c r="F339" s="79"/>
      <c r="G339" s="79"/>
    </row>
    <row r="340">
      <c r="A340" s="79"/>
      <c r="B340" s="79"/>
      <c r="C340" s="79"/>
      <c r="D340" s="79"/>
      <c r="E340" s="88"/>
      <c r="F340" s="79"/>
      <c r="G340" s="79"/>
    </row>
    <row r="341">
      <c r="A341" s="79"/>
      <c r="B341" s="79"/>
      <c r="C341" s="79"/>
      <c r="D341" s="79"/>
      <c r="E341" s="88" t="s">
        <v>1499</v>
      </c>
      <c r="F341" s="79"/>
      <c r="G341" s="79"/>
    </row>
    <row r="342">
      <c r="A342" s="79"/>
      <c r="B342" s="79"/>
      <c r="C342" s="79"/>
      <c r="D342" s="79"/>
      <c r="E342" s="88"/>
      <c r="F342" s="79"/>
      <c r="G342" s="79"/>
    </row>
    <row r="343">
      <c r="A343" s="79"/>
      <c r="B343" s="79"/>
      <c r="C343" s="79"/>
      <c r="D343" s="79"/>
      <c r="E343" s="88"/>
      <c r="F343" s="79"/>
      <c r="G343" s="79"/>
    </row>
    <row r="344">
      <c r="A344" s="79"/>
      <c r="B344" s="79"/>
      <c r="C344" s="79"/>
      <c r="D344" s="79"/>
      <c r="E344" s="88"/>
      <c r="F344" s="79"/>
      <c r="G344" s="79"/>
    </row>
    <row r="345">
      <c r="A345" s="79"/>
      <c r="B345" s="79"/>
      <c r="C345" s="79"/>
      <c r="D345" s="79"/>
      <c r="E345" s="88"/>
      <c r="F345" s="79"/>
      <c r="G345" s="79"/>
    </row>
    <row r="346">
      <c r="A346" s="79"/>
      <c r="B346" s="79"/>
      <c r="C346" s="79"/>
      <c r="D346" s="79"/>
      <c r="E346" s="88"/>
      <c r="F346" s="79"/>
      <c r="G346" s="79"/>
    </row>
    <row r="347">
      <c r="A347" s="79"/>
      <c r="B347" s="79"/>
      <c r="C347" s="79"/>
      <c r="D347" s="79"/>
      <c r="E347" s="88"/>
      <c r="F347" s="79"/>
      <c r="G347" s="79"/>
    </row>
    <row r="348">
      <c r="A348" s="79"/>
      <c r="B348" s="79"/>
      <c r="C348" s="79"/>
      <c r="D348" s="79"/>
      <c r="E348" s="88"/>
      <c r="F348" s="79"/>
      <c r="G348" s="79"/>
    </row>
    <row r="349">
      <c r="A349" s="79"/>
      <c r="B349" s="79"/>
      <c r="C349" s="79"/>
      <c r="D349" s="79"/>
      <c r="E349" s="88"/>
      <c r="F349" s="79"/>
      <c r="G349" s="79"/>
    </row>
    <row r="350">
      <c r="A350" s="79"/>
      <c r="B350" s="79"/>
      <c r="C350" s="79"/>
      <c r="D350" s="79"/>
      <c r="E350" s="88"/>
      <c r="F350" s="79"/>
      <c r="G350" s="79"/>
    </row>
    <row r="351">
      <c r="A351" s="79"/>
      <c r="B351" s="79"/>
      <c r="C351" s="79"/>
      <c r="D351" s="79"/>
      <c r="E351" s="88"/>
      <c r="F351" s="79"/>
      <c r="G351" s="79"/>
    </row>
    <row r="352">
      <c r="A352" s="79"/>
      <c r="B352" s="79"/>
      <c r="C352" s="79"/>
      <c r="D352" s="79"/>
      <c r="E352" s="88"/>
      <c r="F352" s="79"/>
      <c r="G352" s="79"/>
    </row>
    <row r="353">
      <c r="A353" s="79"/>
      <c r="B353" s="79"/>
      <c r="C353" s="79"/>
      <c r="D353" s="79"/>
      <c r="E353" s="88"/>
      <c r="F353" s="79"/>
      <c r="G353" s="79"/>
    </row>
    <row r="354">
      <c r="A354" s="79"/>
      <c r="B354" s="79"/>
      <c r="C354" s="79"/>
      <c r="D354" s="79"/>
      <c r="E354" s="88"/>
      <c r="F354" s="79"/>
      <c r="G354" s="79"/>
    </row>
    <row r="355">
      <c r="A355" s="79"/>
      <c r="B355" s="79"/>
      <c r="C355" s="79"/>
      <c r="D355" s="79"/>
      <c r="E355" s="88"/>
      <c r="F355" s="79"/>
      <c r="G355" s="79"/>
    </row>
    <row r="356">
      <c r="A356" s="79"/>
      <c r="B356" s="79"/>
      <c r="C356" s="79"/>
      <c r="D356" s="79"/>
      <c r="E356" s="88"/>
      <c r="F356" s="79"/>
      <c r="G356" s="79"/>
    </row>
    <row r="357">
      <c r="A357" s="79"/>
      <c r="B357" s="79"/>
      <c r="C357" s="79"/>
      <c r="D357" s="79"/>
      <c r="E357" s="88"/>
      <c r="F357" s="79"/>
      <c r="G357" s="79"/>
    </row>
    <row r="358">
      <c r="A358" s="79"/>
      <c r="B358" s="79"/>
      <c r="C358" s="79"/>
      <c r="D358" s="79"/>
      <c r="E358" s="88"/>
      <c r="F358" s="79"/>
      <c r="G358" s="79"/>
    </row>
    <row r="359">
      <c r="A359" s="79"/>
      <c r="B359" s="79"/>
      <c r="C359" s="79"/>
      <c r="D359" s="79"/>
      <c r="E359" s="88"/>
      <c r="F359" s="79"/>
      <c r="G359" s="79"/>
    </row>
    <row r="360">
      <c r="A360" s="79"/>
      <c r="B360" s="79"/>
      <c r="C360" s="79"/>
      <c r="D360" s="79"/>
      <c r="E360" s="88"/>
      <c r="F360" s="79"/>
      <c r="G360" s="79"/>
    </row>
    <row r="361">
      <c r="A361" s="79"/>
      <c r="B361" s="79"/>
      <c r="C361" s="79"/>
      <c r="D361" s="79"/>
      <c r="E361" s="88"/>
      <c r="F361" s="79"/>
      <c r="G361" s="79"/>
    </row>
    <row r="362">
      <c r="A362" s="79"/>
      <c r="B362" s="79"/>
      <c r="C362" s="79"/>
      <c r="D362" s="79"/>
      <c r="E362" s="88"/>
      <c r="F362" s="79"/>
      <c r="G362" s="79"/>
    </row>
    <row r="363">
      <c r="A363" s="79"/>
      <c r="B363" s="79"/>
      <c r="C363" s="79"/>
      <c r="D363" s="79"/>
      <c r="E363" s="88"/>
      <c r="F363" s="79"/>
      <c r="G363" s="79"/>
    </row>
    <row r="364">
      <c r="A364" s="79"/>
      <c r="B364" s="79"/>
      <c r="C364" s="79"/>
      <c r="D364" s="79"/>
      <c r="E364" s="88"/>
      <c r="F364" s="79"/>
      <c r="G364" s="79"/>
    </row>
    <row r="365">
      <c r="A365" s="79"/>
      <c r="B365" s="79"/>
      <c r="C365" s="79"/>
      <c r="D365" s="79"/>
      <c r="E365" s="88"/>
      <c r="F365" s="79"/>
      <c r="G365" s="79"/>
    </row>
    <row r="366">
      <c r="A366" s="79"/>
      <c r="B366" s="79"/>
      <c r="C366" s="79"/>
      <c r="D366" s="79"/>
      <c r="E366" s="88"/>
      <c r="F366" s="79"/>
      <c r="G366" s="79"/>
    </row>
    <row r="367">
      <c r="A367" s="79"/>
      <c r="B367" s="79"/>
      <c r="C367" s="79"/>
      <c r="D367" s="79"/>
      <c r="E367" s="88"/>
      <c r="F367" s="79"/>
      <c r="G367" s="79"/>
    </row>
    <row r="368">
      <c r="A368" s="79"/>
      <c r="B368" s="79"/>
      <c r="C368" s="79"/>
      <c r="D368" s="79"/>
      <c r="E368" s="88"/>
      <c r="F368" s="79"/>
      <c r="G368" s="79"/>
    </row>
    <row r="369">
      <c r="A369" s="79"/>
      <c r="B369" s="79"/>
      <c r="C369" s="79"/>
      <c r="D369" s="79"/>
      <c r="E369" s="88"/>
      <c r="F369" s="79"/>
      <c r="G369" s="79"/>
    </row>
    <row r="370">
      <c r="A370" s="79"/>
      <c r="B370" s="79"/>
      <c r="C370" s="79"/>
      <c r="D370" s="79"/>
      <c r="E370" s="88"/>
      <c r="F370" s="79"/>
      <c r="G370" s="79"/>
    </row>
    <row r="371">
      <c r="A371" s="79"/>
      <c r="B371" s="79"/>
      <c r="C371" s="79"/>
      <c r="D371" s="79"/>
      <c r="E371" s="88"/>
      <c r="F371" s="79"/>
      <c r="G371" s="79"/>
    </row>
    <row r="372">
      <c r="A372" s="79"/>
      <c r="B372" s="79"/>
      <c r="C372" s="79"/>
      <c r="D372" s="79"/>
      <c r="E372" s="88"/>
      <c r="F372" s="79"/>
      <c r="G372" s="79"/>
    </row>
    <row r="373">
      <c r="A373" s="79"/>
      <c r="B373" s="79"/>
      <c r="C373" s="79"/>
      <c r="D373" s="79"/>
      <c r="E373" s="88"/>
      <c r="F373" s="79"/>
      <c r="G373" s="79"/>
    </row>
    <row r="374">
      <c r="A374" s="79"/>
      <c r="B374" s="79"/>
      <c r="C374" s="79"/>
      <c r="D374" s="79"/>
      <c r="E374" s="88"/>
      <c r="F374" s="79"/>
      <c r="G374" s="79"/>
    </row>
    <row r="375">
      <c r="A375" s="79"/>
      <c r="B375" s="79"/>
      <c r="C375" s="79"/>
      <c r="D375" s="79"/>
      <c r="E375" s="88"/>
      <c r="F375" s="79"/>
      <c r="G375" s="79"/>
    </row>
    <row r="376">
      <c r="A376" s="79"/>
      <c r="B376" s="79"/>
      <c r="C376" s="79"/>
      <c r="D376" s="79"/>
      <c r="E376" s="88"/>
      <c r="F376" s="79"/>
      <c r="G376" s="79"/>
    </row>
    <row r="377">
      <c r="A377" s="79"/>
      <c r="B377" s="79"/>
      <c r="C377" s="79"/>
      <c r="D377" s="79"/>
      <c r="E377" s="88"/>
      <c r="F377" s="79"/>
      <c r="G377" s="79"/>
    </row>
    <row r="378">
      <c r="A378" s="79"/>
      <c r="B378" s="79"/>
      <c r="C378" s="79"/>
      <c r="D378" s="79"/>
      <c r="E378" s="88"/>
      <c r="F378" s="79"/>
      <c r="G378" s="79"/>
    </row>
    <row r="379">
      <c r="A379" s="79"/>
      <c r="B379" s="79"/>
      <c r="C379" s="79"/>
      <c r="D379" s="79"/>
      <c r="E379" s="88"/>
      <c r="F379" s="79"/>
      <c r="G379" s="79"/>
    </row>
    <row r="380">
      <c r="A380" s="79"/>
      <c r="B380" s="79"/>
      <c r="C380" s="79"/>
      <c r="D380" s="79"/>
      <c r="E380" s="88"/>
      <c r="F380" s="79"/>
      <c r="G380" s="79"/>
    </row>
    <row r="381">
      <c r="A381" s="79"/>
      <c r="B381" s="79"/>
      <c r="C381" s="79"/>
      <c r="D381" s="79"/>
      <c r="E381" s="88"/>
      <c r="F381" s="79"/>
      <c r="G381" s="79"/>
    </row>
    <row r="382">
      <c r="A382" s="79"/>
      <c r="B382" s="79"/>
      <c r="C382" s="79"/>
      <c r="D382" s="79"/>
      <c r="E382" s="88"/>
      <c r="F382" s="79"/>
      <c r="G382" s="79"/>
    </row>
    <row r="383">
      <c r="A383" s="79"/>
      <c r="B383" s="79"/>
      <c r="C383" s="79"/>
      <c r="D383" s="79"/>
      <c r="E383" s="88"/>
      <c r="F383" s="79"/>
      <c r="G383" s="79"/>
    </row>
    <row r="384">
      <c r="A384" s="79"/>
      <c r="B384" s="79"/>
      <c r="C384" s="79"/>
      <c r="D384" s="79"/>
      <c r="E384" s="88"/>
      <c r="F384" s="79"/>
      <c r="G384" s="79"/>
    </row>
    <row r="385">
      <c r="A385" s="79"/>
      <c r="B385" s="79"/>
      <c r="C385" s="79"/>
      <c r="D385" s="79"/>
      <c r="E385" s="88"/>
      <c r="F385" s="79"/>
      <c r="G385" s="79"/>
    </row>
    <row r="386">
      <c r="A386" s="79"/>
      <c r="B386" s="79"/>
      <c r="C386" s="79"/>
      <c r="D386" s="79"/>
      <c r="E386" s="88"/>
      <c r="F386" s="79"/>
      <c r="G386" s="79"/>
    </row>
    <row r="387">
      <c r="A387" s="79"/>
      <c r="B387" s="79"/>
      <c r="C387" s="79"/>
      <c r="D387" s="79"/>
      <c r="E387" s="88"/>
      <c r="F387" s="79"/>
      <c r="G387" s="79"/>
    </row>
    <row r="388">
      <c r="A388" s="79"/>
      <c r="B388" s="79"/>
      <c r="C388" s="79"/>
      <c r="D388" s="79"/>
      <c r="E388" s="88"/>
      <c r="F388" s="79"/>
      <c r="G388" s="79"/>
    </row>
    <row r="389">
      <c r="A389" s="79"/>
      <c r="B389" s="79"/>
      <c r="C389" s="79"/>
      <c r="D389" s="79"/>
      <c r="E389" s="88"/>
      <c r="F389" s="79"/>
      <c r="G389" s="79"/>
    </row>
    <row r="390">
      <c r="A390" s="79"/>
      <c r="B390" s="79"/>
      <c r="C390" s="79"/>
      <c r="D390" s="79"/>
      <c r="E390" s="88"/>
      <c r="F390" s="79"/>
      <c r="G390" s="79"/>
    </row>
    <row r="391">
      <c r="A391" s="79"/>
      <c r="B391" s="79"/>
      <c r="C391" s="79"/>
      <c r="D391" s="79"/>
      <c r="E391" s="88"/>
      <c r="F391" s="79"/>
      <c r="G391" s="79"/>
    </row>
    <row r="392">
      <c r="A392" s="79"/>
      <c r="B392" s="79"/>
      <c r="C392" s="79"/>
      <c r="D392" s="79"/>
      <c r="E392" s="88"/>
      <c r="F392" s="79"/>
      <c r="G392" s="79"/>
    </row>
    <row r="393">
      <c r="A393" s="79"/>
      <c r="B393" s="79"/>
      <c r="C393" s="79"/>
      <c r="D393" s="79"/>
      <c r="E393" s="88"/>
      <c r="F393" s="79"/>
      <c r="G393" s="79"/>
    </row>
    <row r="394">
      <c r="A394" s="79"/>
      <c r="B394" s="79"/>
      <c r="C394" s="79"/>
      <c r="D394" s="79"/>
      <c r="E394" s="88"/>
      <c r="F394" s="79"/>
      <c r="G394" s="79"/>
    </row>
    <row r="395">
      <c r="A395" s="79"/>
      <c r="B395" s="79"/>
      <c r="C395" s="79"/>
      <c r="D395" s="79"/>
      <c r="E395" s="88"/>
      <c r="F395" s="79"/>
      <c r="G395" s="79"/>
    </row>
    <row r="396">
      <c r="A396" s="79"/>
      <c r="B396" s="79"/>
      <c r="C396" s="79"/>
      <c r="D396" s="79"/>
      <c r="E396" s="88"/>
      <c r="F396" s="79"/>
      <c r="G396" s="79"/>
    </row>
    <row r="397">
      <c r="A397" s="79"/>
      <c r="B397" s="79"/>
      <c r="C397" s="79"/>
      <c r="D397" s="79"/>
      <c r="E397" s="88"/>
      <c r="F397" s="79"/>
      <c r="G397" s="79"/>
    </row>
    <row r="398">
      <c r="A398" s="79"/>
      <c r="B398" s="79"/>
      <c r="C398" s="79"/>
      <c r="D398" s="79"/>
      <c r="E398" s="88"/>
      <c r="F398" s="79"/>
      <c r="G398" s="79"/>
    </row>
    <row r="399">
      <c r="A399" s="79"/>
      <c r="B399" s="79"/>
      <c r="C399" s="79"/>
      <c r="D399" s="79"/>
      <c r="E399" s="88"/>
      <c r="F399" s="79"/>
      <c r="G399" s="79"/>
    </row>
    <row r="400">
      <c r="A400" s="79"/>
      <c r="B400" s="79"/>
      <c r="C400" s="79"/>
      <c r="D400" s="79"/>
      <c r="E400" s="88"/>
      <c r="F400" s="79"/>
      <c r="G400" s="79"/>
    </row>
    <row r="401">
      <c r="A401" s="79"/>
      <c r="B401" s="79"/>
      <c r="C401" s="79"/>
      <c r="D401" s="79"/>
      <c r="E401" s="88"/>
      <c r="F401" s="79"/>
      <c r="G401" s="79"/>
    </row>
    <row r="402">
      <c r="A402" s="79"/>
      <c r="B402" s="79"/>
      <c r="C402" s="79"/>
      <c r="D402" s="79"/>
      <c r="E402" s="88"/>
      <c r="F402" s="79"/>
      <c r="G402" s="79"/>
    </row>
    <row r="403">
      <c r="A403" s="79"/>
      <c r="B403" s="79"/>
      <c r="C403" s="79"/>
      <c r="D403" s="79"/>
      <c r="E403" s="88"/>
      <c r="F403" s="79"/>
      <c r="G403" s="79"/>
    </row>
    <row r="404">
      <c r="A404" s="79"/>
      <c r="B404" s="79"/>
      <c r="C404" s="79"/>
      <c r="D404" s="79"/>
      <c r="E404" s="88"/>
      <c r="F404" s="79"/>
      <c r="G404" s="79"/>
    </row>
    <row r="405">
      <c r="A405" s="79"/>
      <c r="B405" s="79"/>
      <c r="C405" s="79"/>
      <c r="D405" s="79"/>
      <c r="E405" s="88"/>
      <c r="F405" s="79"/>
      <c r="G405" s="79"/>
    </row>
    <row r="406">
      <c r="A406" s="79"/>
      <c r="B406" s="79"/>
      <c r="C406" s="79"/>
      <c r="D406" s="79"/>
      <c r="E406" s="88"/>
      <c r="F406" s="79"/>
      <c r="G406" s="79"/>
    </row>
    <row r="407">
      <c r="A407" s="79"/>
      <c r="B407" s="79"/>
      <c r="C407" s="79"/>
      <c r="D407" s="79"/>
      <c r="E407" s="88"/>
      <c r="F407" s="79"/>
      <c r="G407" s="79"/>
    </row>
    <row r="408">
      <c r="A408" s="79"/>
      <c r="B408" s="79"/>
      <c r="C408" s="79"/>
      <c r="D408" s="79"/>
      <c r="E408" s="88"/>
      <c r="F408" s="79"/>
      <c r="G408" s="79"/>
    </row>
    <row r="409">
      <c r="A409" s="79"/>
      <c r="B409" s="79"/>
      <c r="C409" s="79"/>
      <c r="D409" s="79"/>
      <c r="E409" s="88"/>
      <c r="F409" s="79"/>
      <c r="G409" s="79"/>
    </row>
    <row r="410">
      <c r="A410" s="79"/>
      <c r="B410" s="79"/>
      <c r="C410" s="79"/>
      <c r="D410" s="79"/>
      <c r="E410" s="88"/>
      <c r="F410" s="79"/>
      <c r="G410" s="79"/>
    </row>
    <row r="411">
      <c r="A411" s="79"/>
      <c r="B411" s="79"/>
      <c r="C411" s="79"/>
      <c r="D411" s="79"/>
      <c r="E411" s="88"/>
      <c r="F411" s="79"/>
      <c r="G411" s="79"/>
    </row>
    <row r="412">
      <c r="A412" s="79"/>
      <c r="B412" s="79"/>
      <c r="C412" s="79"/>
      <c r="D412" s="79"/>
      <c r="E412" s="88"/>
      <c r="F412" s="79"/>
      <c r="G412" s="79"/>
    </row>
    <row r="413">
      <c r="A413" s="79"/>
      <c r="B413" s="79"/>
      <c r="C413" s="79"/>
      <c r="D413" s="79"/>
      <c r="E413" s="88"/>
      <c r="F413" s="79"/>
      <c r="G413" s="79"/>
    </row>
    <row r="414">
      <c r="A414" s="79"/>
      <c r="B414" s="79"/>
      <c r="C414" s="79"/>
      <c r="D414" s="79"/>
      <c r="E414" s="88"/>
      <c r="F414" s="79"/>
      <c r="G414" s="79"/>
    </row>
    <row r="415">
      <c r="A415" s="79"/>
      <c r="B415" s="79"/>
      <c r="C415" s="79"/>
      <c r="D415" s="79"/>
      <c r="E415" s="88"/>
      <c r="F415" s="79"/>
      <c r="G415" s="79"/>
    </row>
    <row r="416">
      <c r="A416" s="79"/>
      <c r="B416" s="79"/>
      <c r="C416" s="79"/>
      <c r="D416" s="79"/>
      <c r="E416" s="88"/>
      <c r="F416" s="79"/>
      <c r="G416" s="79"/>
    </row>
    <row r="417">
      <c r="A417" s="79"/>
      <c r="B417" s="79"/>
      <c r="C417" s="79"/>
      <c r="D417" s="79"/>
      <c r="E417" s="88"/>
      <c r="F417" s="79"/>
      <c r="G417" s="79"/>
    </row>
    <row r="418">
      <c r="A418" s="79"/>
      <c r="B418" s="79"/>
      <c r="C418" s="79"/>
      <c r="D418" s="79"/>
      <c r="E418" s="88"/>
      <c r="F418" s="79"/>
      <c r="G418" s="79"/>
    </row>
    <row r="419">
      <c r="A419" s="79"/>
      <c r="B419" s="79"/>
      <c r="C419" s="79"/>
      <c r="D419" s="79"/>
      <c r="E419" s="88"/>
      <c r="F419" s="79"/>
      <c r="G419" s="79"/>
    </row>
    <row r="420">
      <c r="A420" s="79"/>
      <c r="B420" s="79"/>
      <c r="C420" s="79"/>
      <c r="D420" s="79"/>
      <c r="E420" s="88"/>
      <c r="F420" s="79"/>
      <c r="G420" s="79"/>
    </row>
    <row r="421">
      <c r="A421" s="79"/>
      <c r="B421" s="79"/>
      <c r="C421" s="79"/>
      <c r="D421" s="79"/>
      <c r="E421" s="88"/>
      <c r="F421" s="79"/>
      <c r="G421" s="79"/>
    </row>
    <row r="422">
      <c r="A422" s="79"/>
      <c r="B422" s="79"/>
      <c r="C422" s="79"/>
      <c r="D422" s="79"/>
      <c r="E422" s="88"/>
      <c r="F422" s="79"/>
      <c r="G422" s="79"/>
    </row>
    <row r="423">
      <c r="A423" s="79"/>
      <c r="B423" s="79"/>
      <c r="C423" s="79"/>
      <c r="D423" s="79"/>
      <c r="E423" s="88"/>
      <c r="F423" s="79"/>
      <c r="G423" s="79"/>
    </row>
    <row r="424">
      <c r="A424" s="79"/>
      <c r="B424" s="79"/>
      <c r="C424" s="79"/>
      <c r="D424" s="79"/>
      <c r="E424" s="88"/>
      <c r="F424" s="79"/>
      <c r="G424" s="79"/>
    </row>
    <row r="425">
      <c r="A425" s="79"/>
      <c r="B425" s="79"/>
      <c r="C425" s="79"/>
      <c r="D425" s="79"/>
      <c r="E425" s="88"/>
      <c r="F425" s="79"/>
      <c r="G425" s="79"/>
    </row>
    <row r="426">
      <c r="A426" s="79"/>
      <c r="B426" s="79"/>
      <c r="C426" s="79"/>
      <c r="D426" s="79"/>
      <c r="E426" s="88"/>
      <c r="F426" s="79"/>
      <c r="G426" s="79"/>
    </row>
    <row r="427">
      <c r="A427" s="79"/>
      <c r="B427" s="79"/>
      <c r="C427" s="79"/>
      <c r="D427" s="79"/>
      <c r="E427" s="88"/>
      <c r="F427" s="79"/>
      <c r="G427" s="79"/>
    </row>
    <row r="428">
      <c r="A428" s="79"/>
      <c r="B428" s="79"/>
      <c r="C428" s="79"/>
      <c r="D428" s="79"/>
      <c r="E428" s="88"/>
      <c r="F428" s="79"/>
      <c r="G428" s="79"/>
    </row>
    <row r="429">
      <c r="A429" s="79"/>
      <c r="B429" s="79"/>
      <c r="C429" s="79"/>
      <c r="D429" s="79"/>
      <c r="E429" s="88"/>
      <c r="F429" s="79"/>
      <c r="G429" s="79"/>
    </row>
    <row r="430">
      <c r="A430" s="79"/>
      <c r="B430" s="79"/>
      <c r="C430" s="79"/>
      <c r="D430" s="79"/>
      <c r="E430" s="88"/>
      <c r="F430" s="79"/>
      <c r="G430" s="79"/>
    </row>
    <row r="431">
      <c r="A431" s="79"/>
      <c r="B431" s="79"/>
      <c r="C431" s="79"/>
      <c r="D431" s="79"/>
      <c r="E431" s="88"/>
      <c r="F431" s="79"/>
      <c r="G431" s="79"/>
    </row>
    <row r="432">
      <c r="A432" s="79"/>
      <c r="B432" s="79"/>
      <c r="C432" s="79"/>
      <c r="D432" s="79"/>
      <c r="E432" s="88"/>
      <c r="F432" s="79"/>
      <c r="G432" s="79"/>
    </row>
    <row r="433">
      <c r="A433" s="79"/>
      <c r="B433" s="79"/>
      <c r="C433" s="79"/>
      <c r="D433" s="79"/>
      <c r="E433" s="88"/>
      <c r="F433" s="79"/>
      <c r="G433" s="79"/>
    </row>
    <row r="434">
      <c r="A434" s="79"/>
      <c r="B434" s="79"/>
      <c r="C434" s="79"/>
      <c r="D434" s="79"/>
      <c r="E434" s="88"/>
      <c r="F434" s="79"/>
      <c r="G434" s="79"/>
    </row>
    <row r="435">
      <c r="A435" s="79"/>
      <c r="B435" s="79"/>
      <c r="C435" s="79"/>
      <c r="D435" s="79"/>
      <c r="E435" s="88"/>
      <c r="F435" s="79"/>
      <c r="G435" s="79"/>
    </row>
    <row r="436">
      <c r="A436" s="79"/>
      <c r="B436" s="79"/>
      <c r="C436" s="79"/>
      <c r="D436" s="79"/>
      <c r="E436" s="88"/>
      <c r="F436" s="79"/>
      <c r="G436" s="79"/>
    </row>
    <row r="437">
      <c r="A437" s="79"/>
      <c r="B437" s="79"/>
      <c r="C437" s="79"/>
      <c r="D437" s="79"/>
      <c r="E437" s="88"/>
      <c r="F437" s="79"/>
      <c r="G437" s="79"/>
    </row>
    <row r="438">
      <c r="A438" s="79"/>
      <c r="B438" s="79"/>
      <c r="C438" s="79"/>
      <c r="D438" s="79"/>
      <c r="E438" s="88"/>
      <c r="F438" s="79"/>
      <c r="G438" s="79"/>
    </row>
    <row r="439">
      <c r="A439" s="79"/>
      <c r="B439" s="79"/>
      <c r="C439" s="79"/>
      <c r="D439" s="79"/>
      <c r="E439" s="88"/>
      <c r="F439" s="79"/>
      <c r="G439" s="79"/>
    </row>
    <row r="440">
      <c r="A440" s="79"/>
      <c r="B440" s="79"/>
      <c r="C440" s="79"/>
      <c r="D440" s="79"/>
      <c r="E440" s="88"/>
      <c r="F440" s="79"/>
      <c r="G440" s="79"/>
    </row>
    <row r="441">
      <c r="A441" s="79"/>
      <c r="B441" s="79"/>
      <c r="C441" s="79"/>
      <c r="D441" s="79"/>
      <c r="E441" s="88"/>
      <c r="F441" s="79"/>
      <c r="G441" s="79"/>
    </row>
    <row r="442">
      <c r="A442" s="79"/>
      <c r="B442" s="79"/>
      <c r="C442" s="79"/>
      <c r="D442" s="79"/>
      <c r="E442" s="88"/>
      <c r="F442" s="79"/>
      <c r="G442" s="79"/>
    </row>
    <row r="443">
      <c r="A443" s="79"/>
      <c r="B443" s="79"/>
      <c r="C443" s="79"/>
      <c r="D443" s="79"/>
      <c r="E443" s="88"/>
      <c r="F443" s="79"/>
      <c r="G443" s="79"/>
    </row>
    <row r="444">
      <c r="A444" s="79"/>
      <c r="B444" s="79"/>
      <c r="C444" s="79"/>
      <c r="D444" s="79"/>
      <c r="E444" s="88"/>
      <c r="F444" s="79"/>
      <c r="G444" s="79"/>
    </row>
    <row r="445">
      <c r="A445" s="79"/>
      <c r="B445" s="79"/>
      <c r="C445" s="79"/>
      <c r="D445" s="79"/>
      <c r="E445" s="88"/>
      <c r="F445" s="79"/>
      <c r="G445" s="79"/>
    </row>
    <row r="446">
      <c r="A446" s="79"/>
      <c r="B446" s="79"/>
      <c r="C446" s="79"/>
      <c r="D446" s="79"/>
      <c r="E446" s="88"/>
      <c r="F446" s="79"/>
      <c r="G446" s="79"/>
    </row>
    <row r="447">
      <c r="A447" s="79"/>
      <c r="B447" s="79"/>
      <c r="C447" s="79"/>
      <c r="D447" s="79"/>
      <c r="E447" s="88"/>
      <c r="F447" s="79"/>
      <c r="G447" s="79"/>
    </row>
    <row r="448">
      <c r="A448" s="79"/>
      <c r="B448" s="79"/>
      <c r="C448" s="79"/>
      <c r="D448" s="79"/>
      <c r="E448" s="88"/>
      <c r="F448" s="79"/>
      <c r="G448" s="79"/>
    </row>
    <row r="449">
      <c r="A449" s="79"/>
      <c r="B449" s="79"/>
      <c r="C449" s="79"/>
      <c r="D449" s="79"/>
      <c r="E449" s="88"/>
      <c r="F449" s="79"/>
      <c r="G449" s="79"/>
    </row>
    <row r="450">
      <c r="A450" s="79"/>
      <c r="B450" s="79"/>
      <c r="C450" s="79"/>
      <c r="D450" s="79"/>
      <c r="E450" s="88"/>
      <c r="F450" s="79"/>
      <c r="G450" s="79"/>
    </row>
    <row r="451">
      <c r="A451" s="79"/>
      <c r="B451" s="79"/>
      <c r="C451" s="79"/>
      <c r="D451" s="79"/>
      <c r="E451" s="88"/>
      <c r="F451" s="79"/>
      <c r="G451" s="79"/>
    </row>
    <row r="452">
      <c r="A452" s="79"/>
      <c r="B452" s="79"/>
      <c r="C452" s="79"/>
      <c r="D452" s="79"/>
      <c r="E452" s="88"/>
      <c r="F452" s="79"/>
      <c r="G452" s="79"/>
    </row>
    <row r="453">
      <c r="A453" s="79"/>
      <c r="B453" s="79"/>
      <c r="C453" s="79"/>
      <c r="D453" s="79"/>
      <c r="E453" s="88"/>
      <c r="F453" s="79"/>
      <c r="G453" s="79"/>
    </row>
    <row r="454">
      <c r="A454" s="79"/>
      <c r="B454" s="79"/>
      <c r="C454" s="79"/>
      <c r="D454" s="79"/>
      <c r="E454" s="88"/>
      <c r="F454" s="79"/>
      <c r="G454" s="79"/>
    </row>
    <row r="455">
      <c r="A455" s="79"/>
      <c r="B455" s="79"/>
      <c r="C455" s="79"/>
      <c r="D455" s="79"/>
      <c r="E455" s="88"/>
      <c r="F455" s="79"/>
      <c r="G455" s="79"/>
    </row>
    <row r="456">
      <c r="A456" s="79"/>
      <c r="B456" s="79"/>
      <c r="C456" s="79"/>
      <c r="D456" s="79"/>
      <c r="E456" s="88"/>
      <c r="F456" s="79"/>
      <c r="G456" s="79"/>
    </row>
    <row r="457">
      <c r="A457" s="79"/>
      <c r="B457" s="79"/>
      <c r="C457" s="79"/>
      <c r="D457" s="79"/>
      <c r="E457" s="88"/>
      <c r="F457" s="79"/>
      <c r="G457" s="79"/>
    </row>
    <row r="458">
      <c r="A458" s="79"/>
      <c r="B458" s="79"/>
      <c r="C458" s="79"/>
      <c r="D458" s="79"/>
      <c r="E458" s="88"/>
      <c r="F458" s="79"/>
      <c r="G458" s="79"/>
    </row>
    <row r="459">
      <c r="A459" s="79"/>
      <c r="B459" s="79"/>
      <c r="C459" s="79"/>
      <c r="D459" s="79"/>
      <c r="E459" s="88"/>
      <c r="F459" s="79"/>
      <c r="G459" s="79"/>
    </row>
    <row r="460">
      <c r="A460" s="79"/>
      <c r="B460" s="79"/>
      <c r="C460" s="79"/>
      <c r="D460" s="79"/>
      <c r="E460" s="88"/>
      <c r="F460" s="79"/>
      <c r="G460" s="79"/>
    </row>
    <row r="461">
      <c r="A461" s="79"/>
      <c r="B461" s="79"/>
      <c r="C461" s="79"/>
      <c r="D461" s="79"/>
      <c r="E461" s="88"/>
      <c r="F461" s="79"/>
      <c r="G461" s="79"/>
    </row>
    <row r="462">
      <c r="A462" s="79"/>
      <c r="B462" s="79"/>
      <c r="C462" s="79"/>
      <c r="D462" s="79"/>
      <c r="E462" s="88"/>
      <c r="F462" s="79"/>
      <c r="G462" s="79"/>
    </row>
    <row r="463">
      <c r="A463" s="79"/>
      <c r="B463" s="79"/>
      <c r="C463" s="79"/>
      <c r="D463" s="79"/>
      <c r="E463" s="88"/>
      <c r="F463" s="79"/>
      <c r="G463" s="79"/>
    </row>
    <row r="464">
      <c r="A464" s="79"/>
      <c r="B464" s="79"/>
      <c r="C464" s="79"/>
      <c r="D464" s="79"/>
      <c r="E464" s="88"/>
      <c r="F464" s="79"/>
      <c r="G464" s="79"/>
    </row>
    <row r="465">
      <c r="A465" s="79"/>
      <c r="B465" s="79"/>
      <c r="C465" s="79"/>
      <c r="D465" s="79"/>
      <c r="E465" s="88"/>
      <c r="F465" s="79"/>
      <c r="G465" s="79"/>
    </row>
    <row r="466">
      <c r="A466" s="79"/>
      <c r="B466" s="79"/>
      <c r="C466" s="79"/>
      <c r="D466" s="79"/>
      <c r="E466" s="88"/>
      <c r="F466" s="79"/>
      <c r="G466" s="79"/>
    </row>
    <row r="467">
      <c r="A467" s="79"/>
      <c r="B467" s="79"/>
      <c r="C467" s="79"/>
      <c r="D467" s="79"/>
      <c r="E467" s="88"/>
      <c r="F467" s="79"/>
      <c r="G467" s="79"/>
    </row>
    <row r="468">
      <c r="A468" s="79"/>
      <c r="B468" s="79"/>
      <c r="C468" s="79"/>
      <c r="D468" s="79"/>
      <c r="E468" s="88"/>
      <c r="F468" s="79"/>
      <c r="G468" s="79"/>
    </row>
    <row r="469">
      <c r="A469" s="79"/>
      <c r="B469" s="79"/>
      <c r="C469" s="79"/>
      <c r="D469" s="79"/>
      <c r="E469" s="88"/>
      <c r="F469" s="79"/>
      <c r="G469" s="79"/>
    </row>
    <row r="470">
      <c r="A470" s="79"/>
      <c r="B470" s="79"/>
      <c r="C470" s="79"/>
      <c r="D470" s="79"/>
      <c r="E470" s="88"/>
      <c r="F470" s="79"/>
      <c r="G470" s="79"/>
    </row>
    <row r="471">
      <c r="A471" s="79"/>
      <c r="B471" s="79"/>
      <c r="C471" s="79"/>
      <c r="D471" s="79"/>
      <c r="E471" s="88"/>
      <c r="F471" s="79"/>
      <c r="G471" s="79"/>
    </row>
    <row r="472">
      <c r="A472" s="79"/>
      <c r="B472" s="79"/>
      <c r="C472" s="79"/>
      <c r="D472" s="79"/>
      <c r="E472" s="88"/>
      <c r="F472" s="79"/>
      <c r="G472" s="79"/>
    </row>
    <row r="473">
      <c r="A473" s="79"/>
      <c r="B473" s="79"/>
      <c r="C473" s="79"/>
      <c r="D473" s="79"/>
      <c r="E473" s="88"/>
      <c r="F473" s="79"/>
      <c r="G473" s="79"/>
    </row>
    <row r="474">
      <c r="A474" s="79"/>
      <c r="B474" s="79"/>
      <c r="C474" s="79"/>
      <c r="D474" s="79"/>
      <c r="E474" s="88"/>
      <c r="F474" s="79"/>
      <c r="G474" s="79"/>
    </row>
    <row r="475">
      <c r="A475" s="79"/>
      <c r="B475" s="79"/>
      <c r="C475" s="79"/>
      <c r="D475" s="79"/>
      <c r="E475" s="88"/>
      <c r="F475" s="79"/>
      <c r="G475" s="79"/>
    </row>
    <row r="476">
      <c r="A476" s="79"/>
      <c r="B476" s="79"/>
      <c r="C476" s="79"/>
      <c r="D476" s="79"/>
      <c r="E476" s="88"/>
      <c r="F476" s="79"/>
      <c r="G476" s="79"/>
    </row>
    <row r="477">
      <c r="A477" s="79"/>
      <c r="B477" s="79"/>
      <c r="C477" s="79"/>
      <c r="D477" s="79"/>
      <c r="E477" s="88"/>
      <c r="F477" s="79"/>
      <c r="G477" s="79"/>
    </row>
    <row r="478">
      <c r="A478" s="79"/>
      <c r="B478" s="79"/>
      <c r="C478" s="79"/>
      <c r="D478" s="79"/>
      <c r="E478" s="88"/>
      <c r="F478" s="79"/>
      <c r="G478" s="79"/>
    </row>
    <row r="479">
      <c r="A479" s="79"/>
      <c r="B479" s="79"/>
      <c r="C479" s="79"/>
      <c r="D479" s="79"/>
      <c r="E479" s="88"/>
      <c r="F479" s="79"/>
      <c r="G479" s="79"/>
    </row>
    <row r="480">
      <c r="A480" s="79"/>
      <c r="B480" s="79"/>
      <c r="C480" s="79"/>
      <c r="D480" s="79"/>
      <c r="E480" s="88"/>
      <c r="F480" s="79"/>
      <c r="G480" s="79"/>
    </row>
    <row r="481">
      <c r="A481" s="79"/>
      <c r="B481" s="79"/>
      <c r="C481" s="79"/>
      <c r="D481" s="79"/>
      <c r="E481" s="88"/>
      <c r="F481" s="79"/>
      <c r="G481" s="79"/>
    </row>
    <row r="482">
      <c r="A482" s="79"/>
      <c r="B482" s="79"/>
      <c r="C482" s="79"/>
      <c r="D482" s="79"/>
      <c r="E482" s="88"/>
      <c r="F482" s="79"/>
      <c r="G482" s="79"/>
    </row>
    <row r="483">
      <c r="A483" s="79"/>
      <c r="B483" s="79"/>
      <c r="C483" s="79"/>
      <c r="D483" s="79"/>
      <c r="E483" s="88"/>
      <c r="F483" s="79"/>
      <c r="G483" s="79"/>
    </row>
    <row r="484">
      <c r="A484" s="79"/>
      <c r="B484" s="79"/>
      <c r="C484" s="79"/>
      <c r="D484" s="79"/>
      <c r="E484" s="88"/>
      <c r="F484" s="79"/>
      <c r="G484" s="79"/>
    </row>
    <row r="485">
      <c r="A485" s="79"/>
      <c r="B485" s="79"/>
      <c r="C485" s="79"/>
      <c r="D485" s="79"/>
      <c r="E485" s="88"/>
      <c r="F485" s="79"/>
      <c r="G485" s="79"/>
    </row>
    <row r="486">
      <c r="A486" s="79"/>
      <c r="B486" s="79"/>
      <c r="C486" s="79"/>
      <c r="D486" s="79"/>
      <c r="E486" s="88"/>
      <c r="F486" s="79"/>
      <c r="G486" s="79"/>
    </row>
    <row r="487">
      <c r="A487" s="79"/>
      <c r="B487" s="79"/>
      <c r="C487" s="79"/>
      <c r="D487" s="79"/>
      <c r="E487" s="88"/>
      <c r="F487" s="79"/>
      <c r="G487" s="79"/>
    </row>
    <row r="488">
      <c r="A488" s="79"/>
      <c r="B488" s="79"/>
      <c r="C488" s="79"/>
      <c r="D488" s="79"/>
      <c r="E488" s="88"/>
      <c r="F488" s="79"/>
      <c r="G488" s="79"/>
    </row>
    <row r="489">
      <c r="A489" s="79"/>
      <c r="B489" s="79"/>
      <c r="C489" s="79"/>
      <c r="D489" s="79"/>
      <c r="E489" s="88"/>
      <c r="F489" s="79"/>
      <c r="G489" s="79"/>
    </row>
    <row r="490">
      <c r="A490" s="79"/>
      <c r="B490" s="79"/>
      <c r="C490" s="79"/>
      <c r="D490" s="79"/>
      <c r="E490" s="88"/>
      <c r="F490" s="79"/>
      <c r="G490" s="79"/>
    </row>
    <row r="491">
      <c r="A491" s="79"/>
      <c r="B491" s="79"/>
      <c r="C491" s="79"/>
      <c r="D491" s="79"/>
      <c r="E491" s="88"/>
      <c r="F491" s="79"/>
      <c r="G491" s="79"/>
    </row>
    <row r="492">
      <c r="A492" s="79"/>
      <c r="B492" s="79"/>
      <c r="C492" s="79"/>
      <c r="D492" s="79"/>
      <c r="E492" s="88"/>
      <c r="F492" s="79"/>
      <c r="G492" s="79"/>
    </row>
    <row r="493">
      <c r="A493" s="79"/>
      <c r="B493" s="79"/>
      <c r="C493" s="79"/>
      <c r="D493" s="79"/>
      <c r="E493" s="88"/>
      <c r="F493" s="79"/>
      <c r="G493" s="79"/>
    </row>
    <row r="494">
      <c r="A494" s="79"/>
      <c r="B494" s="79"/>
      <c r="C494" s="79"/>
      <c r="D494" s="79"/>
      <c r="E494" s="88"/>
      <c r="F494" s="79"/>
      <c r="G494" s="79"/>
    </row>
    <row r="495">
      <c r="A495" s="79"/>
      <c r="B495" s="79"/>
      <c r="C495" s="79"/>
      <c r="D495" s="79"/>
      <c r="E495" s="88"/>
      <c r="F495" s="79"/>
      <c r="G495" s="79"/>
    </row>
    <row r="496">
      <c r="A496" s="79"/>
      <c r="B496" s="79"/>
      <c r="C496" s="79"/>
      <c r="D496" s="79"/>
      <c r="E496" s="88"/>
      <c r="F496" s="79"/>
      <c r="G496" s="79"/>
    </row>
    <row r="497">
      <c r="A497" s="79"/>
      <c r="B497" s="79"/>
      <c r="C497" s="79"/>
      <c r="D497" s="79"/>
      <c r="E497" s="88"/>
      <c r="F497" s="79"/>
      <c r="G497" s="79"/>
    </row>
    <row r="498">
      <c r="A498" s="79"/>
      <c r="B498" s="79"/>
      <c r="C498" s="79"/>
      <c r="D498" s="79"/>
      <c r="E498" s="88"/>
      <c r="F498" s="79"/>
      <c r="G498" s="79"/>
    </row>
    <row r="499">
      <c r="A499" s="79"/>
      <c r="B499" s="79"/>
      <c r="C499" s="79"/>
      <c r="D499" s="79"/>
      <c r="E499" s="88"/>
      <c r="F499" s="79"/>
      <c r="G499" s="79"/>
    </row>
    <row r="500">
      <c r="A500" s="79"/>
      <c r="B500" s="79"/>
      <c r="C500" s="79"/>
      <c r="D500" s="79"/>
      <c r="E500" s="88"/>
      <c r="F500" s="79"/>
      <c r="G500" s="79"/>
    </row>
    <row r="501">
      <c r="A501" s="79"/>
      <c r="B501" s="79"/>
      <c r="C501" s="79"/>
      <c r="D501" s="79"/>
      <c r="E501" s="88"/>
      <c r="F501" s="79"/>
      <c r="G501" s="79"/>
    </row>
    <row r="502">
      <c r="A502" s="79"/>
      <c r="B502" s="79"/>
      <c r="C502" s="79"/>
      <c r="D502" s="79"/>
      <c r="E502" s="88"/>
      <c r="F502" s="79"/>
      <c r="G502" s="79"/>
    </row>
    <row r="503">
      <c r="A503" s="79"/>
      <c r="B503" s="79"/>
      <c r="C503" s="79"/>
      <c r="D503" s="79"/>
      <c r="E503" s="88"/>
      <c r="F503" s="79"/>
      <c r="G503" s="79"/>
    </row>
    <row r="504">
      <c r="A504" s="79"/>
      <c r="B504" s="79"/>
      <c r="C504" s="79"/>
      <c r="D504" s="79"/>
      <c r="E504" s="88"/>
      <c r="F504" s="79"/>
      <c r="G504" s="79"/>
    </row>
    <row r="505">
      <c r="A505" s="79"/>
      <c r="B505" s="79"/>
      <c r="C505" s="79"/>
      <c r="D505" s="79"/>
      <c r="E505" s="88"/>
      <c r="F505" s="79"/>
      <c r="G505" s="79"/>
    </row>
    <row r="506">
      <c r="A506" s="79"/>
      <c r="B506" s="79"/>
      <c r="C506" s="79"/>
      <c r="D506" s="79"/>
      <c r="E506" s="88"/>
      <c r="F506" s="79"/>
      <c r="G506" s="79"/>
    </row>
    <row r="507">
      <c r="A507" s="79"/>
      <c r="B507" s="79"/>
      <c r="C507" s="79"/>
      <c r="D507" s="79"/>
      <c r="E507" s="88"/>
      <c r="F507" s="79"/>
      <c r="G507" s="79"/>
    </row>
    <row r="508">
      <c r="A508" s="79"/>
      <c r="B508" s="79"/>
      <c r="C508" s="79"/>
      <c r="D508" s="79"/>
      <c r="E508" s="88"/>
      <c r="F508" s="79"/>
      <c r="G508" s="79"/>
    </row>
    <row r="509">
      <c r="A509" s="79"/>
      <c r="B509" s="79"/>
      <c r="C509" s="79"/>
      <c r="D509" s="79"/>
      <c r="E509" s="88"/>
      <c r="F509" s="79"/>
      <c r="G509" s="79"/>
    </row>
    <row r="510">
      <c r="A510" s="79"/>
      <c r="B510" s="79"/>
      <c r="C510" s="79"/>
      <c r="D510" s="79"/>
      <c r="E510" s="88"/>
      <c r="F510" s="79"/>
      <c r="G510" s="79"/>
    </row>
    <row r="511">
      <c r="A511" s="79"/>
      <c r="B511" s="79"/>
      <c r="C511" s="79"/>
      <c r="D511" s="79"/>
      <c r="E511" s="88"/>
      <c r="F511" s="79"/>
      <c r="G511" s="79"/>
    </row>
    <row r="512">
      <c r="A512" s="79"/>
      <c r="B512" s="79"/>
      <c r="C512" s="79"/>
      <c r="D512" s="79"/>
      <c r="E512" s="88"/>
      <c r="F512" s="79"/>
      <c r="G512" s="79"/>
    </row>
    <row r="513">
      <c r="A513" s="79"/>
      <c r="B513" s="79"/>
      <c r="C513" s="79"/>
      <c r="D513" s="79"/>
      <c r="E513" s="88"/>
      <c r="F513" s="79"/>
      <c r="G513" s="79"/>
    </row>
    <row r="514">
      <c r="A514" s="79"/>
      <c r="B514" s="79"/>
      <c r="C514" s="79"/>
      <c r="D514" s="79"/>
      <c r="E514" s="88"/>
      <c r="F514" s="79"/>
      <c r="G514" s="79"/>
    </row>
    <row r="515">
      <c r="A515" s="79"/>
      <c r="B515" s="79"/>
      <c r="C515" s="79"/>
      <c r="D515" s="79"/>
      <c r="E515" s="88"/>
      <c r="F515" s="79"/>
      <c r="G515" s="79"/>
    </row>
    <row r="516">
      <c r="A516" s="79"/>
      <c r="B516" s="79"/>
      <c r="C516" s="79"/>
      <c r="D516" s="79"/>
      <c r="E516" s="88"/>
      <c r="F516" s="79"/>
      <c r="G516" s="79"/>
    </row>
    <row r="517">
      <c r="A517" s="79"/>
      <c r="B517" s="79"/>
      <c r="C517" s="79"/>
      <c r="D517" s="79"/>
      <c r="E517" s="88"/>
      <c r="F517" s="79"/>
      <c r="G517" s="79"/>
    </row>
    <row r="518">
      <c r="A518" s="79"/>
      <c r="B518" s="79"/>
      <c r="C518" s="79"/>
      <c r="D518" s="79"/>
      <c r="E518" s="88"/>
      <c r="F518" s="79"/>
      <c r="G518" s="79"/>
    </row>
    <row r="519">
      <c r="A519" s="79"/>
      <c r="B519" s="79"/>
      <c r="C519" s="79"/>
      <c r="D519" s="79"/>
      <c r="E519" s="88"/>
      <c r="F519" s="79"/>
      <c r="G519" s="79"/>
    </row>
    <row r="520">
      <c r="A520" s="79"/>
      <c r="B520" s="79"/>
      <c r="C520" s="79"/>
      <c r="D520" s="79"/>
      <c r="E520" s="88"/>
      <c r="F520" s="79"/>
      <c r="G520" s="79"/>
    </row>
    <row r="521">
      <c r="A521" s="79"/>
      <c r="B521" s="79"/>
      <c r="C521" s="79"/>
      <c r="D521" s="79"/>
      <c r="E521" s="88"/>
      <c r="F521" s="79"/>
      <c r="G521" s="79"/>
    </row>
    <row r="522">
      <c r="A522" s="79"/>
      <c r="B522" s="79"/>
      <c r="C522" s="79"/>
      <c r="D522" s="79"/>
      <c r="E522" s="88"/>
      <c r="F522" s="79"/>
      <c r="G522" s="79"/>
    </row>
    <row r="523">
      <c r="A523" s="79"/>
      <c r="B523" s="79"/>
      <c r="C523" s="79"/>
      <c r="D523" s="79"/>
      <c r="E523" s="88"/>
      <c r="F523" s="79"/>
      <c r="G523" s="79"/>
    </row>
    <row r="524">
      <c r="A524" s="79"/>
      <c r="B524" s="79"/>
      <c r="C524" s="79"/>
      <c r="D524" s="79"/>
      <c r="E524" s="88"/>
      <c r="F524" s="79"/>
      <c r="G524" s="79"/>
    </row>
    <row r="525">
      <c r="A525" s="79"/>
      <c r="B525" s="79"/>
      <c r="C525" s="79"/>
      <c r="D525" s="79"/>
      <c r="E525" s="88"/>
      <c r="F525" s="79"/>
      <c r="G525" s="79"/>
    </row>
    <row r="526">
      <c r="A526" s="79"/>
      <c r="B526" s="79"/>
      <c r="C526" s="79"/>
      <c r="D526" s="79"/>
      <c r="E526" s="88"/>
      <c r="F526" s="79"/>
      <c r="G526" s="79"/>
    </row>
    <row r="527">
      <c r="A527" s="79"/>
      <c r="B527" s="79"/>
      <c r="C527" s="79"/>
      <c r="D527" s="79"/>
      <c r="E527" s="88"/>
      <c r="F527" s="79"/>
      <c r="G527" s="79"/>
    </row>
    <row r="528">
      <c r="A528" s="79"/>
      <c r="B528" s="79"/>
      <c r="C528" s="79"/>
      <c r="D528" s="79"/>
      <c r="E528" s="88"/>
      <c r="F528" s="79"/>
      <c r="G528" s="79"/>
    </row>
    <row r="529">
      <c r="A529" s="79"/>
      <c r="B529" s="79"/>
      <c r="C529" s="79"/>
      <c r="D529" s="79"/>
      <c r="E529" s="88"/>
      <c r="F529" s="79"/>
      <c r="G529" s="79"/>
    </row>
    <row r="530">
      <c r="A530" s="79"/>
      <c r="B530" s="79"/>
      <c r="C530" s="79"/>
      <c r="D530" s="79"/>
      <c r="E530" s="88"/>
      <c r="F530" s="79"/>
      <c r="G530" s="79"/>
    </row>
    <row r="531">
      <c r="A531" s="79"/>
      <c r="B531" s="79"/>
      <c r="C531" s="79"/>
      <c r="D531" s="79"/>
      <c r="E531" s="88"/>
      <c r="F531" s="79"/>
      <c r="G531" s="79"/>
    </row>
    <row r="532">
      <c r="A532" s="79"/>
      <c r="B532" s="79"/>
      <c r="C532" s="79"/>
      <c r="D532" s="79"/>
      <c r="E532" s="88"/>
      <c r="F532" s="79"/>
      <c r="G532" s="79"/>
    </row>
    <row r="533">
      <c r="A533" s="79"/>
      <c r="B533" s="79"/>
      <c r="C533" s="79"/>
      <c r="D533" s="79"/>
      <c r="E533" s="88"/>
      <c r="F533" s="79"/>
      <c r="G533" s="79"/>
    </row>
    <row r="534">
      <c r="A534" s="79"/>
      <c r="B534" s="79"/>
      <c r="C534" s="79"/>
      <c r="D534" s="79"/>
      <c r="E534" s="88"/>
      <c r="F534" s="79"/>
      <c r="G534" s="79"/>
    </row>
    <row r="535">
      <c r="A535" s="79"/>
      <c r="B535" s="79"/>
      <c r="C535" s="79"/>
      <c r="D535" s="79"/>
      <c r="E535" s="88"/>
      <c r="F535" s="79"/>
      <c r="G535" s="79"/>
    </row>
    <row r="536">
      <c r="A536" s="79"/>
      <c r="B536" s="79"/>
      <c r="C536" s="79"/>
      <c r="D536" s="79"/>
      <c r="E536" s="88"/>
      <c r="F536" s="79"/>
      <c r="G536" s="79"/>
    </row>
    <row r="537">
      <c r="A537" s="79"/>
      <c r="B537" s="79"/>
      <c r="C537" s="79"/>
      <c r="D537" s="79"/>
      <c r="E537" s="88"/>
      <c r="F537" s="79"/>
      <c r="G537" s="79"/>
    </row>
    <row r="538">
      <c r="A538" s="79"/>
      <c r="B538" s="79"/>
      <c r="C538" s="79"/>
      <c r="D538" s="79"/>
      <c r="E538" s="88"/>
      <c r="F538" s="79"/>
      <c r="G538" s="79"/>
    </row>
    <row r="539">
      <c r="A539" s="79"/>
      <c r="B539" s="79"/>
      <c r="C539" s="79"/>
      <c r="D539" s="79"/>
      <c r="E539" s="88"/>
      <c r="F539" s="79"/>
      <c r="G539" s="79"/>
    </row>
    <row r="540">
      <c r="A540" s="79"/>
      <c r="B540" s="79"/>
      <c r="C540" s="79"/>
      <c r="D540" s="79"/>
      <c r="E540" s="88"/>
      <c r="F540" s="79"/>
      <c r="G540" s="79"/>
    </row>
    <row r="541">
      <c r="A541" s="79"/>
      <c r="B541" s="79"/>
      <c r="C541" s="79"/>
      <c r="D541" s="79"/>
      <c r="E541" s="88"/>
      <c r="F541" s="79"/>
      <c r="G541" s="79"/>
    </row>
    <row r="542">
      <c r="A542" s="79"/>
      <c r="B542" s="79"/>
      <c r="C542" s="79"/>
      <c r="D542" s="79"/>
      <c r="E542" s="88"/>
      <c r="F542" s="79"/>
      <c r="G542" s="79"/>
    </row>
    <row r="543">
      <c r="A543" s="79"/>
      <c r="B543" s="79"/>
      <c r="C543" s="79"/>
      <c r="D543" s="79"/>
      <c r="E543" s="88"/>
      <c r="F543" s="79"/>
      <c r="G543" s="79"/>
    </row>
    <row r="544">
      <c r="A544" s="79"/>
      <c r="B544" s="79"/>
      <c r="C544" s="79"/>
      <c r="D544" s="79"/>
      <c r="E544" s="88"/>
      <c r="F544" s="79"/>
      <c r="G544" s="79"/>
    </row>
    <row r="545">
      <c r="A545" s="79"/>
      <c r="B545" s="79"/>
      <c r="C545" s="79"/>
      <c r="D545" s="79"/>
      <c r="E545" s="88"/>
      <c r="F545" s="79"/>
      <c r="G545" s="79"/>
    </row>
    <row r="546">
      <c r="A546" s="79"/>
      <c r="B546" s="79"/>
      <c r="C546" s="79"/>
      <c r="D546" s="79"/>
      <c r="E546" s="88"/>
      <c r="F546" s="79"/>
      <c r="G546" s="79"/>
    </row>
    <row r="547">
      <c r="A547" s="79"/>
      <c r="B547" s="79"/>
      <c r="C547" s="79"/>
      <c r="D547" s="79"/>
      <c r="E547" s="88"/>
      <c r="F547" s="79"/>
      <c r="G547" s="79"/>
    </row>
    <row r="548">
      <c r="A548" s="79"/>
      <c r="B548" s="79"/>
      <c r="C548" s="79"/>
      <c r="D548" s="79"/>
      <c r="E548" s="88"/>
      <c r="F548" s="79"/>
      <c r="G548" s="79"/>
    </row>
    <row r="549">
      <c r="A549" s="79"/>
      <c r="B549" s="79"/>
      <c r="C549" s="79"/>
      <c r="D549" s="79"/>
      <c r="E549" s="88"/>
      <c r="F549" s="79"/>
      <c r="G549" s="79"/>
    </row>
    <row r="550">
      <c r="A550" s="79"/>
      <c r="B550" s="79"/>
      <c r="C550" s="79"/>
      <c r="D550" s="79"/>
      <c r="E550" s="88"/>
      <c r="F550" s="79"/>
      <c r="G550" s="79"/>
    </row>
    <row r="551">
      <c r="A551" s="79"/>
      <c r="B551" s="79"/>
      <c r="C551" s="79"/>
      <c r="D551" s="79"/>
      <c r="E551" s="88"/>
      <c r="F551" s="79"/>
      <c r="G551" s="79"/>
    </row>
    <row r="552">
      <c r="A552" s="79"/>
      <c r="B552" s="79"/>
      <c r="C552" s="79"/>
      <c r="D552" s="79"/>
      <c r="E552" s="88"/>
      <c r="F552" s="79"/>
      <c r="G552" s="79"/>
    </row>
    <row r="553">
      <c r="A553" s="79"/>
      <c r="B553" s="79"/>
      <c r="C553" s="79"/>
      <c r="D553" s="79"/>
      <c r="E553" s="88"/>
      <c r="F553" s="79"/>
      <c r="G553" s="79"/>
    </row>
    <row r="554">
      <c r="A554" s="79"/>
      <c r="B554" s="79"/>
      <c r="C554" s="79"/>
      <c r="D554" s="79"/>
      <c r="E554" s="88"/>
      <c r="F554" s="79"/>
      <c r="G554" s="79"/>
    </row>
    <row r="555">
      <c r="A555" s="79"/>
      <c r="B555" s="79"/>
      <c r="C555" s="79"/>
      <c r="D555" s="79"/>
      <c r="E555" s="88"/>
      <c r="F555" s="79"/>
      <c r="G555" s="79"/>
    </row>
    <row r="556">
      <c r="A556" s="79"/>
      <c r="B556" s="79"/>
      <c r="C556" s="79"/>
      <c r="D556" s="79"/>
      <c r="E556" s="88"/>
      <c r="F556" s="79"/>
      <c r="G556" s="79"/>
    </row>
    <row r="557">
      <c r="A557" s="79"/>
      <c r="B557" s="79"/>
      <c r="C557" s="79"/>
      <c r="D557" s="79"/>
      <c r="E557" s="88"/>
      <c r="F557" s="79"/>
      <c r="G557" s="79"/>
    </row>
    <row r="558">
      <c r="A558" s="79"/>
      <c r="B558" s="79"/>
      <c r="C558" s="79"/>
      <c r="D558" s="79"/>
      <c r="E558" s="88"/>
      <c r="F558" s="79"/>
      <c r="G558" s="79"/>
    </row>
    <row r="559">
      <c r="A559" s="79"/>
      <c r="B559" s="79"/>
      <c r="C559" s="79"/>
      <c r="D559" s="79"/>
      <c r="E559" s="88"/>
      <c r="F559" s="79"/>
      <c r="G559" s="79"/>
    </row>
    <row r="560">
      <c r="A560" s="79"/>
      <c r="B560" s="79"/>
      <c r="C560" s="79"/>
      <c r="D560" s="79"/>
      <c r="E560" s="88"/>
      <c r="F560" s="79"/>
      <c r="G560" s="79"/>
    </row>
    <row r="561">
      <c r="A561" s="79"/>
      <c r="B561" s="79"/>
      <c r="C561" s="79"/>
      <c r="D561" s="79"/>
      <c r="E561" s="88"/>
      <c r="F561" s="79"/>
      <c r="G561" s="79"/>
    </row>
    <row r="562">
      <c r="A562" s="79"/>
      <c r="B562" s="79"/>
      <c r="C562" s="79"/>
      <c r="D562" s="79"/>
      <c r="E562" s="88"/>
      <c r="F562" s="79"/>
      <c r="G562" s="79"/>
    </row>
    <row r="563">
      <c r="A563" s="79"/>
      <c r="B563" s="79"/>
      <c r="C563" s="79"/>
      <c r="D563" s="79"/>
      <c r="E563" s="88"/>
      <c r="F563" s="79"/>
      <c r="G563" s="79"/>
    </row>
    <row r="564">
      <c r="A564" s="79"/>
      <c r="B564" s="79"/>
      <c r="C564" s="79"/>
      <c r="D564" s="79"/>
      <c r="E564" s="88"/>
      <c r="F564" s="79"/>
      <c r="G564" s="79"/>
    </row>
    <row r="565">
      <c r="A565" s="79"/>
      <c r="B565" s="79"/>
      <c r="C565" s="79"/>
      <c r="D565" s="79"/>
      <c r="E565" s="88"/>
      <c r="F565" s="79"/>
      <c r="G565" s="79"/>
    </row>
    <row r="566">
      <c r="A566" s="79"/>
      <c r="B566" s="79"/>
      <c r="C566" s="79"/>
      <c r="D566" s="79"/>
      <c r="E566" s="88"/>
      <c r="F566" s="79"/>
      <c r="G566" s="79"/>
    </row>
    <row r="567">
      <c r="A567" s="79"/>
      <c r="B567" s="79"/>
      <c r="C567" s="79"/>
      <c r="D567" s="79"/>
      <c r="E567" s="88"/>
      <c r="F567" s="79"/>
      <c r="G567" s="79"/>
    </row>
    <row r="568">
      <c r="A568" s="79"/>
      <c r="B568" s="79"/>
      <c r="C568" s="79"/>
      <c r="D568" s="79"/>
      <c r="E568" s="88"/>
      <c r="F568" s="79"/>
      <c r="G568" s="79"/>
    </row>
    <row r="569">
      <c r="A569" s="79"/>
      <c r="B569" s="79"/>
      <c r="C569" s="79"/>
      <c r="D569" s="79"/>
      <c r="E569" s="88"/>
      <c r="F569" s="79"/>
      <c r="G569" s="79"/>
    </row>
    <row r="570">
      <c r="A570" s="79"/>
      <c r="B570" s="79"/>
      <c r="C570" s="79"/>
      <c r="D570" s="79"/>
      <c r="E570" s="88"/>
      <c r="F570" s="79"/>
      <c r="G570" s="79"/>
    </row>
    <row r="571">
      <c r="A571" s="79"/>
      <c r="B571" s="79"/>
      <c r="C571" s="79"/>
      <c r="D571" s="79"/>
      <c r="E571" s="88"/>
      <c r="F571" s="79"/>
      <c r="G571" s="79"/>
    </row>
    <row r="572">
      <c r="A572" s="79"/>
      <c r="B572" s="79"/>
      <c r="C572" s="79"/>
      <c r="D572" s="79"/>
      <c r="E572" s="88"/>
      <c r="F572" s="79"/>
      <c r="G572" s="79"/>
    </row>
    <row r="573">
      <c r="A573" s="79"/>
      <c r="B573" s="79"/>
      <c r="C573" s="79"/>
      <c r="D573" s="79"/>
      <c r="E573" s="88"/>
      <c r="F573" s="79"/>
      <c r="G573" s="79"/>
    </row>
    <row r="574">
      <c r="A574" s="79"/>
      <c r="B574" s="79"/>
      <c r="C574" s="79"/>
      <c r="D574" s="79"/>
      <c r="E574" s="88"/>
      <c r="F574" s="79"/>
      <c r="G574" s="79"/>
    </row>
    <row r="575">
      <c r="A575" s="79"/>
      <c r="B575" s="79"/>
      <c r="C575" s="79"/>
      <c r="D575" s="79"/>
      <c r="E575" s="88"/>
      <c r="F575" s="79"/>
      <c r="G575" s="79"/>
    </row>
    <row r="576">
      <c r="A576" s="79"/>
      <c r="B576" s="79"/>
      <c r="C576" s="79"/>
      <c r="D576" s="79"/>
      <c r="E576" s="88"/>
      <c r="F576" s="79"/>
      <c r="G576" s="79"/>
    </row>
    <row r="577">
      <c r="A577" s="79"/>
      <c r="B577" s="79"/>
      <c r="C577" s="79"/>
      <c r="D577" s="79"/>
      <c r="E577" s="88"/>
      <c r="F577" s="79"/>
      <c r="G577" s="79"/>
    </row>
    <row r="578">
      <c r="A578" s="79"/>
      <c r="B578" s="79"/>
      <c r="C578" s="79"/>
      <c r="D578" s="79"/>
      <c r="E578" s="88"/>
      <c r="F578" s="79"/>
      <c r="G578" s="79"/>
    </row>
    <row r="579">
      <c r="A579" s="79"/>
      <c r="B579" s="79"/>
      <c r="C579" s="79"/>
      <c r="D579" s="79"/>
      <c r="E579" s="88"/>
      <c r="F579" s="79"/>
      <c r="G579" s="79"/>
    </row>
    <row r="580">
      <c r="A580" s="79"/>
      <c r="B580" s="79"/>
      <c r="C580" s="79"/>
      <c r="D580" s="79"/>
      <c r="E580" s="88"/>
      <c r="F580" s="79"/>
      <c r="G580" s="79"/>
    </row>
    <row r="581">
      <c r="A581" s="79"/>
      <c r="B581" s="79"/>
      <c r="C581" s="79"/>
      <c r="D581" s="79"/>
      <c r="E581" s="88"/>
      <c r="F581" s="79"/>
      <c r="G581" s="79"/>
    </row>
    <row r="582">
      <c r="A582" s="79"/>
      <c r="B582" s="79"/>
      <c r="C582" s="79"/>
      <c r="D582" s="79"/>
      <c r="E582" s="88"/>
      <c r="F582" s="79"/>
      <c r="G582" s="79"/>
    </row>
    <row r="583">
      <c r="A583" s="79"/>
      <c r="B583" s="79"/>
      <c r="C583" s="79"/>
      <c r="D583" s="79"/>
      <c r="E583" s="88"/>
      <c r="F583" s="79"/>
      <c r="G583" s="79"/>
    </row>
    <row r="584">
      <c r="A584" s="79"/>
      <c r="B584" s="79"/>
      <c r="C584" s="79"/>
      <c r="D584" s="79"/>
      <c r="E584" s="88"/>
      <c r="F584" s="79"/>
      <c r="G584" s="79"/>
    </row>
    <row r="585">
      <c r="A585" s="79"/>
      <c r="B585" s="79"/>
      <c r="C585" s="79"/>
      <c r="D585" s="79"/>
      <c r="E585" s="88"/>
      <c r="F585" s="79"/>
      <c r="G585" s="79"/>
    </row>
    <row r="586">
      <c r="A586" s="79"/>
      <c r="B586" s="79"/>
      <c r="C586" s="79"/>
      <c r="D586" s="79"/>
      <c r="E586" s="88"/>
      <c r="F586" s="79"/>
      <c r="G586" s="79"/>
    </row>
    <row r="587">
      <c r="A587" s="79"/>
      <c r="B587" s="79"/>
      <c r="C587" s="79"/>
      <c r="D587" s="79"/>
      <c r="E587" s="88"/>
      <c r="F587" s="79"/>
      <c r="G587" s="79"/>
    </row>
    <row r="588">
      <c r="A588" s="79"/>
      <c r="B588" s="79"/>
      <c r="C588" s="79"/>
      <c r="D588" s="79"/>
      <c r="E588" s="88"/>
      <c r="F588" s="79"/>
      <c r="G588" s="79"/>
    </row>
    <row r="589">
      <c r="A589" s="79"/>
      <c r="B589" s="79"/>
      <c r="C589" s="79"/>
      <c r="D589" s="79"/>
      <c r="E589" s="88"/>
      <c r="F589" s="79"/>
      <c r="G589" s="79"/>
    </row>
    <row r="590">
      <c r="A590" s="79"/>
      <c r="B590" s="79"/>
      <c r="C590" s="79"/>
      <c r="D590" s="79"/>
      <c r="E590" s="88"/>
      <c r="F590" s="79"/>
      <c r="G590" s="79"/>
    </row>
    <row r="591">
      <c r="A591" s="79"/>
      <c r="B591" s="79"/>
      <c r="C591" s="79"/>
      <c r="D591" s="79"/>
      <c r="E591" s="88"/>
      <c r="F591" s="79"/>
      <c r="G591" s="79"/>
    </row>
    <row r="592">
      <c r="A592" s="79"/>
      <c r="B592" s="79"/>
      <c r="C592" s="79"/>
      <c r="D592" s="79"/>
      <c r="E592" s="88"/>
      <c r="F592" s="79"/>
      <c r="G592" s="79"/>
    </row>
    <row r="593">
      <c r="A593" s="79"/>
      <c r="B593" s="79"/>
      <c r="C593" s="79"/>
      <c r="D593" s="79"/>
      <c r="E593" s="88"/>
      <c r="F593" s="79"/>
      <c r="G593" s="79"/>
    </row>
    <row r="594">
      <c r="A594" s="79"/>
      <c r="B594" s="79"/>
      <c r="C594" s="79"/>
      <c r="D594" s="79"/>
      <c r="E594" s="88"/>
      <c r="F594" s="79"/>
      <c r="G594" s="79"/>
    </row>
    <row r="595">
      <c r="A595" s="79"/>
      <c r="B595" s="79"/>
      <c r="C595" s="79"/>
      <c r="D595" s="79"/>
      <c r="E595" s="88"/>
      <c r="F595" s="79"/>
      <c r="G595" s="79"/>
    </row>
    <row r="596">
      <c r="A596" s="79"/>
      <c r="B596" s="79"/>
      <c r="C596" s="79"/>
      <c r="D596" s="79"/>
      <c r="E596" s="88"/>
      <c r="F596" s="79"/>
      <c r="G596" s="79"/>
    </row>
    <row r="597">
      <c r="A597" s="79"/>
      <c r="B597" s="79"/>
      <c r="C597" s="79"/>
      <c r="D597" s="79"/>
      <c r="E597" s="88"/>
      <c r="F597" s="79"/>
      <c r="G597" s="79"/>
    </row>
    <row r="598">
      <c r="A598" s="79"/>
      <c r="B598" s="79"/>
      <c r="C598" s="79"/>
      <c r="D598" s="79"/>
      <c r="E598" s="88"/>
      <c r="F598" s="79"/>
      <c r="G598" s="79"/>
    </row>
    <row r="599">
      <c r="A599" s="79"/>
      <c r="B599" s="79"/>
      <c r="C599" s="79"/>
      <c r="D599" s="79"/>
      <c r="E599" s="88"/>
      <c r="F599" s="79"/>
      <c r="G599" s="79"/>
    </row>
    <row r="600">
      <c r="A600" s="79"/>
      <c r="B600" s="79"/>
      <c r="C600" s="79"/>
      <c r="D600" s="79"/>
      <c r="E600" s="88"/>
      <c r="F600" s="79"/>
      <c r="G600" s="79"/>
    </row>
    <row r="601">
      <c r="A601" s="79"/>
      <c r="B601" s="79"/>
      <c r="C601" s="79"/>
      <c r="D601" s="79"/>
      <c r="E601" s="88"/>
      <c r="F601" s="79"/>
      <c r="G601" s="79"/>
    </row>
    <row r="602">
      <c r="A602" s="79"/>
      <c r="B602" s="79"/>
      <c r="C602" s="79"/>
      <c r="D602" s="79"/>
      <c r="E602" s="88"/>
      <c r="F602" s="79"/>
      <c r="G602" s="79"/>
    </row>
    <row r="603">
      <c r="A603" s="79"/>
      <c r="B603" s="79"/>
      <c r="C603" s="79"/>
      <c r="D603" s="79"/>
      <c r="E603" s="88"/>
      <c r="F603" s="79"/>
      <c r="G603" s="79"/>
    </row>
    <row r="604">
      <c r="A604" s="79"/>
      <c r="B604" s="79"/>
      <c r="C604" s="79"/>
      <c r="D604" s="79"/>
      <c r="E604" s="88"/>
      <c r="F604" s="79"/>
      <c r="G604" s="79"/>
    </row>
    <row r="605">
      <c r="A605" s="79"/>
      <c r="B605" s="79"/>
      <c r="C605" s="79"/>
      <c r="D605" s="79"/>
      <c r="E605" s="88"/>
      <c r="F605" s="79"/>
      <c r="G605" s="79"/>
    </row>
    <row r="606">
      <c r="A606" s="79"/>
      <c r="B606" s="79"/>
      <c r="C606" s="79"/>
      <c r="D606" s="79"/>
      <c r="E606" s="88"/>
      <c r="F606" s="79"/>
      <c r="G606" s="79"/>
    </row>
    <row r="607">
      <c r="A607" s="79"/>
      <c r="B607" s="79"/>
      <c r="C607" s="79"/>
      <c r="D607" s="79"/>
      <c r="E607" s="88"/>
      <c r="F607" s="79"/>
      <c r="G607" s="79"/>
    </row>
    <row r="608">
      <c r="A608" s="79"/>
      <c r="B608" s="79"/>
      <c r="C608" s="79"/>
      <c r="D608" s="79"/>
      <c r="E608" s="88"/>
      <c r="F608" s="79"/>
      <c r="G608" s="79"/>
    </row>
    <row r="609">
      <c r="A609" s="79"/>
      <c r="B609" s="79"/>
      <c r="C609" s="79"/>
      <c r="D609" s="79"/>
      <c r="E609" s="88"/>
      <c r="F609" s="79"/>
      <c r="G609" s="79"/>
    </row>
    <row r="610">
      <c r="A610" s="79"/>
      <c r="B610" s="79"/>
      <c r="C610" s="79"/>
      <c r="D610" s="79"/>
      <c r="E610" s="88"/>
      <c r="F610" s="79"/>
      <c r="G610" s="79"/>
    </row>
    <row r="611">
      <c r="A611" s="79"/>
      <c r="B611" s="79"/>
      <c r="C611" s="79"/>
      <c r="D611" s="79"/>
      <c r="E611" s="88"/>
      <c r="F611" s="79"/>
      <c r="G611" s="79"/>
    </row>
    <row r="612">
      <c r="A612" s="79"/>
      <c r="B612" s="79"/>
      <c r="C612" s="79"/>
      <c r="D612" s="79"/>
      <c r="E612" s="88"/>
      <c r="F612" s="79"/>
      <c r="G612" s="79"/>
    </row>
    <row r="613">
      <c r="A613" s="79"/>
      <c r="B613" s="79"/>
      <c r="C613" s="79"/>
      <c r="D613" s="79"/>
      <c r="E613" s="88"/>
      <c r="F613" s="79"/>
      <c r="G613" s="79"/>
    </row>
    <row r="614">
      <c r="A614" s="79"/>
      <c r="B614" s="79"/>
      <c r="C614" s="79"/>
      <c r="D614" s="79"/>
      <c r="E614" s="88"/>
      <c r="F614" s="79"/>
      <c r="G614" s="79"/>
    </row>
    <row r="615">
      <c r="A615" s="79"/>
      <c r="B615" s="79"/>
      <c r="C615" s="79"/>
      <c r="D615" s="79"/>
      <c r="E615" s="88"/>
      <c r="F615" s="79"/>
      <c r="G615" s="79"/>
    </row>
    <row r="616">
      <c r="A616" s="79"/>
      <c r="B616" s="79"/>
      <c r="C616" s="79"/>
      <c r="D616" s="79"/>
      <c r="E616" s="88"/>
      <c r="F616" s="79"/>
      <c r="G616" s="79"/>
    </row>
    <row r="617">
      <c r="A617" s="79"/>
      <c r="B617" s="79"/>
      <c r="C617" s="79"/>
      <c r="D617" s="79"/>
      <c r="E617" s="88"/>
      <c r="F617" s="79"/>
      <c r="G617" s="79"/>
    </row>
    <row r="618">
      <c r="A618" s="79"/>
      <c r="B618" s="79"/>
      <c r="C618" s="79"/>
      <c r="D618" s="79"/>
      <c r="E618" s="88"/>
      <c r="F618" s="79"/>
      <c r="G618" s="79"/>
    </row>
    <row r="619">
      <c r="A619" s="79"/>
      <c r="B619" s="79"/>
      <c r="C619" s="79"/>
      <c r="D619" s="79"/>
      <c r="E619" s="88"/>
      <c r="F619" s="79"/>
      <c r="G619" s="79"/>
    </row>
    <row r="620">
      <c r="A620" s="79"/>
      <c r="B620" s="79"/>
      <c r="C620" s="79"/>
      <c r="D620" s="79"/>
      <c r="E620" s="88"/>
      <c r="F620" s="79"/>
      <c r="G620" s="79"/>
    </row>
    <row r="621">
      <c r="A621" s="79"/>
      <c r="B621" s="79"/>
      <c r="C621" s="79"/>
      <c r="D621" s="79"/>
      <c r="E621" s="88"/>
      <c r="F621" s="79"/>
      <c r="G621" s="79"/>
    </row>
    <row r="622">
      <c r="A622" s="79"/>
      <c r="B622" s="79"/>
      <c r="C622" s="79"/>
      <c r="D622" s="79"/>
      <c r="E622" s="88"/>
      <c r="F622" s="79"/>
      <c r="G622" s="79"/>
    </row>
    <row r="623">
      <c r="A623" s="79"/>
      <c r="B623" s="79"/>
      <c r="C623" s="79"/>
      <c r="D623" s="79"/>
      <c r="E623" s="88"/>
      <c r="F623" s="79"/>
      <c r="G623" s="79"/>
    </row>
    <row r="624">
      <c r="A624" s="79"/>
      <c r="B624" s="79"/>
      <c r="C624" s="79"/>
      <c r="D624" s="79"/>
      <c r="E624" s="88"/>
      <c r="F624" s="79"/>
      <c r="G624" s="79"/>
    </row>
    <row r="625">
      <c r="A625" s="79"/>
      <c r="B625" s="79"/>
      <c r="C625" s="79"/>
      <c r="D625" s="79"/>
      <c r="E625" s="88"/>
      <c r="F625" s="79"/>
      <c r="G625" s="79"/>
    </row>
    <row r="626">
      <c r="A626" s="79"/>
      <c r="B626" s="79"/>
      <c r="C626" s="79"/>
      <c r="D626" s="79"/>
      <c r="E626" s="88"/>
      <c r="F626" s="79"/>
      <c r="G626" s="79"/>
    </row>
    <row r="627">
      <c r="A627" s="79"/>
      <c r="B627" s="79"/>
      <c r="C627" s="79"/>
      <c r="D627" s="79"/>
      <c r="E627" s="88"/>
      <c r="F627" s="79"/>
      <c r="G627" s="79"/>
    </row>
    <row r="628">
      <c r="A628" s="79"/>
      <c r="B628" s="79"/>
      <c r="C628" s="79"/>
      <c r="D628" s="79"/>
      <c r="E628" s="88"/>
      <c r="F628" s="79"/>
      <c r="G628" s="79"/>
    </row>
    <row r="629">
      <c r="A629" s="79"/>
      <c r="B629" s="79"/>
      <c r="C629" s="79"/>
      <c r="D629" s="79"/>
      <c r="E629" s="88"/>
      <c r="F629" s="79"/>
      <c r="G629" s="79"/>
    </row>
    <row r="630">
      <c r="A630" s="79"/>
      <c r="B630" s="79"/>
      <c r="C630" s="79"/>
      <c r="D630" s="79"/>
      <c r="E630" s="88"/>
      <c r="F630" s="79"/>
      <c r="G630" s="79"/>
    </row>
    <row r="631">
      <c r="A631" s="79"/>
      <c r="B631" s="79"/>
      <c r="C631" s="79"/>
      <c r="D631" s="79"/>
      <c r="E631" s="88"/>
      <c r="F631" s="79"/>
      <c r="G631" s="79"/>
    </row>
    <row r="632">
      <c r="A632" s="79"/>
      <c r="B632" s="79"/>
      <c r="C632" s="79"/>
      <c r="D632" s="79"/>
      <c r="E632" s="88"/>
      <c r="F632" s="79"/>
      <c r="G632" s="79"/>
    </row>
    <row r="633">
      <c r="A633" s="79"/>
      <c r="B633" s="79"/>
      <c r="C633" s="79"/>
      <c r="D633" s="79"/>
      <c r="E633" s="88"/>
      <c r="F633" s="79"/>
      <c r="G633" s="79"/>
    </row>
    <row r="634">
      <c r="A634" s="79"/>
      <c r="B634" s="79"/>
      <c r="C634" s="79"/>
      <c r="D634" s="79"/>
      <c r="E634" s="88"/>
      <c r="F634" s="79"/>
      <c r="G634" s="79"/>
    </row>
    <row r="635">
      <c r="A635" s="79"/>
      <c r="B635" s="79"/>
      <c r="C635" s="79"/>
      <c r="D635" s="79"/>
      <c r="E635" s="88"/>
      <c r="F635" s="79"/>
      <c r="G635" s="79"/>
    </row>
    <row r="636">
      <c r="A636" s="79"/>
      <c r="B636" s="79"/>
      <c r="C636" s="79"/>
      <c r="D636" s="79"/>
      <c r="E636" s="88"/>
      <c r="F636" s="79"/>
      <c r="G636" s="79"/>
    </row>
    <row r="637">
      <c r="A637" s="79"/>
      <c r="B637" s="79"/>
      <c r="C637" s="79"/>
      <c r="D637" s="79"/>
      <c r="E637" s="88"/>
      <c r="F637" s="79"/>
      <c r="G637" s="79"/>
    </row>
    <row r="638">
      <c r="A638" s="79"/>
      <c r="B638" s="79"/>
      <c r="C638" s="79"/>
      <c r="D638" s="79"/>
      <c r="E638" s="88"/>
      <c r="F638" s="79"/>
      <c r="G638" s="79"/>
    </row>
    <row r="639">
      <c r="A639" s="79"/>
      <c r="B639" s="79"/>
      <c r="C639" s="79"/>
      <c r="D639" s="79"/>
      <c r="E639" s="88"/>
      <c r="F639" s="79"/>
      <c r="G639" s="79"/>
    </row>
  </sheetData>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dimension ref="A1"/>
  <sheetData>
</sheetData>
  <pageMargins left="0.7" right="0.7" top="0.75" bottom="0.75" header="0.3" footer="0.3"/>
  <pageSetup paperSize="0" orientation="portrait"/>
</worksheet>
</file>

<file path=xl/worksheets/sheet12.xml><?xml version="1.0" encoding="utf-8"?>
<worksheet xmlns="http://schemas.openxmlformats.org/spreadsheetml/2006/main" xmlns:r="http://schemas.openxmlformats.org/officeDocument/2006/relationships">
  <dimension ref="A1"/>
  <sheetData>
</sheetData>
  <pageMargins left="0.7" right="0.7" top="0.75" bottom="0.75" header="0.3" footer="0.3"/>
  <pageSetup paperSize="0" orientation="portrait"/>
</worksheet>
</file>

<file path=xl/worksheets/sheet13.xml><?xml version="1.0" encoding="utf-8"?>
<worksheet xmlns="http://schemas.openxmlformats.org/spreadsheetml/2006/main" xmlns:r="http://schemas.openxmlformats.org/officeDocument/2006/relationships">
  <dimension ref="A1"/>
  <sheetData>
</sheetData>
  <pageMargins left="0.7" right="0.7" top="0.75" bottom="0.75" header="0.3" footer="0.3"/>
  <pageSetup paperSize="0" orientation="portrait"/>
</worksheet>
</file>

<file path=xl/worksheets/sheet14.xml><?xml version="1.0" encoding="utf-8"?>
<worksheet xmlns="http://schemas.openxmlformats.org/spreadsheetml/2006/main" xmlns:r="http://schemas.openxmlformats.org/officeDocument/2006/relationships">
  <dimension ref="A1"/>
  <sheetData>
</sheetData>
  <pageMargins left="0.7" right="0.7" top="0.75" bottom="0.75" header="0.3" footer="0.3"/>
  <pageSetup paperSize="0" orientation="portrait"/>
</worksheet>
</file>

<file path=xl/worksheets/sheet15.xml><?xml version="1.0" encoding="utf-8"?>
<worksheet xmlns="http://schemas.openxmlformats.org/spreadsheetml/2006/main" xmlns:r="http://schemas.openxmlformats.org/officeDocument/2006/relationships">
  <dimension ref="A1"/>
  <sheetData>
</sheetData>
  <pageMargins left="0.7" right="0.7" top="0.75" bottom="0.75" header="0.3" footer="0.3"/>
  <pageSetup paperSize="0" orientation="portrait"/>
</worksheet>
</file>

<file path=xl/worksheets/sheet16.xml><?xml version="1.0" encoding="utf-8"?>
<worksheet xmlns="http://schemas.openxmlformats.org/spreadsheetml/2006/main" xmlns:r="http://schemas.openxmlformats.org/officeDocument/2006/relationships">
  <dimension ref="A1"/>
  <sheetData>
</sheetData>
  <pageMargins left="0.7" right="0.7" top="0.75" bottom="0.75" header="0.3" footer="0.3"/>
  <pageSetup paperSize="0" orientation="portrait"/>
</worksheet>
</file>

<file path=xl/worksheets/sheet2.xml><?xml version="1.0" encoding="utf-8"?>
<worksheet xmlns="http://schemas.openxmlformats.org/spreadsheetml/2006/main" xmlns:r="http://schemas.openxmlformats.org/officeDocument/2006/relationships">
  <dimension ref="A1:G700"/>
  <sheetViews>
    <sheetView topLeftCell="A82" workbookViewId="0">
      <selection activeCell="H73" sqref="H73"/>
    </sheetView>
  </sheetViews>
  <sheetFormatPr defaultRowHeight="12.75"/>
  <cols>
    <col min="1" max="1" width="5.28515625" customWidth="1"/>
    <col min="2" max="2" width="4.140625" customWidth="1"/>
    <col min="3" max="3" width="22.28515625" customWidth="1"/>
    <col min="4" max="4" width="28.28515625" customWidth="1"/>
    <col min="5" max="5" width="8.7109375" style="78" customWidth="1"/>
    <col min="6" max="6" width="25.7109375" customWidth="1"/>
  </cols>
  <sheetData>
    <row r="1">
      <c r="A1" s="87" t="s">
        <v>1195</v>
      </c>
      <c r="B1" s="79"/>
      <c r="C1" s="79"/>
      <c r="D1" s="79"/>
      <c r="E1" s="88"/>
      <c r="F1" s="79"/>
      <c r="G1" s="79"/>
    </row>
    <row r="2">
      <c r="A2" s="84" t="s">
        <v>1359</v>
      </c>
      <c r="B2" s="79"/>
      <c r="C2" s="89" t="s">
        <v>1329</v>
      </c>
      <c r="D2" s="85" t="s">
        <v>126</v>
      </c>
      <c r="E2" s="86" t="s">
        <v>1330</v>
      </c>
      <c r="F2" s="79"/>
      <c r="G2" s="79"/>
    </row>
    <row r="3">
      <c r="A3" s="82" t="s">
        <v>1394</v>
      </c>
      <c r="B3" s="82" t="s">
        <v>1395</v>
      </c>
      <c r="C3" s="82" t="s">
        <v>1396</v>
      </c>
      <c r="D3" s="82" t="s">
        <v>0</v>
      </c>
      <c r="E3" s="90" t="s">
        <v>1397</v>
      </c>
      <c r="F3" s="82" t="s">
        <v>1411</v>
      </c>
      <c r="G3" s="79"/>
    </row>
    <row r="4">
      <c r="A4" s="82" t="s">
        <v>1407</v>
      </c>
      <c r="B4" s="79"/>
      <c r="C4" s="79"/>
      <c r="D4" s="79"/>
      <c r="E4" s="88"/>
      <c r="F4" s="79"/>
      <c r="G4" s="79"/>
    </row>
    <row r="5">
      <c r="A5" s="79">
        <v>1</v>
      </c>
      <c r="B5" s="79">
        <v>342</v>
      </c>
      <c r="C5" s="79" t="str">
        <f>VLOOKUP(TEXT($B5,0),U17M!$A$2:$C$500,2,FALSE)</f>
        <v>Sam Brereton</v>
      </c>
      <c r="D5" s="79" t="str">
        <f>VLOOKUP(TEXT($B5,0),U17M!$A$2:$C$500,3,FALSE)</f>
        <v>Newquay &amp; Par AC</v>
      </c>
      <c r="E5" s="88">
        <v>2.06</v>
      </c>
      <c r="F5" s="79"/>
      <c r="G5" s="79"/>
    </row>
    <row r="6">
      <c r="A6" s="79">
        <v>2</v>
      </c>
      <c r="B6" s="79">
        <v>344</v>
      </c>
      <c r="C6" s="79" t="str">
        <f>VLOOKUP(TEXT($B6,0),U17M!$A$2:$C$500,2,FALSE)</f>
        <v>Joseph Cox</v>
      </c>
      <c r="D6" s="79" t="str">
        <f>VLOOKUP(TEXT($B6,0),U17M!$A$2:$C$500,3,FALSE)</f>
        <v>Reading AC</v>
      </c>
      <c r="E6" s="88">
        <v>1.9</v>
      </c>
      <c r="F6" s="79"/>
      <c r="G6" s="79"/>
    </row>
    <row r="7">
      <c r="A7" s="79">
        <v>3</v>
      </c>
      <c r="B7" s="79">
        <v>387</v>
      </c>
      <c r="C7" t="s">
        <v>1356</v>
      </c>
      <c r="D7" t="s">
        <v>144</v>
      </c>
      <c r="E7" s="88">
        <v>1.9</v>
      </c>
      <c r="F7" s="79"/>
      <c r="G7" s="79"/>
    </row>
    <row r="8">
      <c r="A8" s="79">
        <v>4</v>
      </c>
      <c r="B8" s="79">
        <v>351</v>
      </c>
      <c r="C8" s="79" t="str">
        <f>VLOOKUP(TEXT($B8,0),U17M!$A$2:$C$500,2,FALSE)</f>
        <v>Adam Robinson</v>
      </c>
      <c r="D8" s="79" t="str">
        <f>VLOOKUP(TEXT($B8,0),U17M!$A$2:$C$500,3,FALSE)</f>
        <v>Andover AC</v>
      </c>
      <c r="E8" s="88">
        <v>1.85</v>
      </c>
      <c r="F8" s="79"/>
      <c r="G8" s="79"/>
    </row>
    <row r="9">
      <c r="A9" s="79">
        <v>5</v>
      </c>
      <c r="B9" s="79">
        <v>346</v>
      </c>
      <c r="C9" s="79" t="str">
        <f>VLOOKUP(TEXT($B9,0),U17M!$A$2:$C$500,2,FALSE)</f>
        <v>George Hopkins</v>
      </c>
      <c r="D9" s="79" t="str">
        <f>VLOOKUP(TEXT($B9,0),U17M!$A$2:$C$500,3,FALSE)</f>
        <v>Woking AC</v>
      </c>
      <c r="E9" s="88">
        <v>1.85</v>
      </c>
      <c r="F9" s="79"/>
      <c r="G9" s="79"/>
    </row>
    <row r="10">
      <c r="A10" s="79">
        <v>6</v>
      </c>
      <c r="B10" s="79">
        <v>343</v>
      </c>
      <c r="C10" s="79" t="str">
        <f>VLOOKUP(TEXT($B10,0),U17M!$A$2:$C$500,2,FALSE)</f>
        <v>Seb Clatworthy</v>
      </c>
      <c r="D10" s="79" t="str">
        <f>VLOOKUP(TEXT($B10,0),U17M!$A$2:$C$500,3,FALSE)</f>
        <v>Chelmsford AC</v>
      </c>
      <c r="E10" s="88">
        <v>1.8</v>
      </c>
      <c r="F10" s="79"/>
      <c r="G10" s="79"/>
    </row>
    <row r="11">
      <c r="A11" s="79">
        <v>7</v>
      </c>
      <c r="B11" s="79">
        <v>350</v>
      </c>
      <c r="C11" s="79" t="str">
        <f>VLOOKUP(TEXT($B11,0),U17M!$A$2:$C$500,2,FALSE)</f>
        <v>Lionel Owona</v>
      </c>
      <c r="D11" s="79" t="str">
        <f>VLOOKUP(TEXT($B11,0),U17M!$A$2:$C$500,3,FALSE)</f>
        <v>Windsor S E &amp; Hounslow AC</v>
      </c>
      <c r="E11" s="88">
        <v>1.8</v>
      </c>
      <c r="F11" s="79"/>
      <c r="G11" s="79"/>
    </row>
    <row r="12">
      <c r="A12" s="79">
        <v>8</v>
      </c>
      <c r="B12" s="79">
        <v>329</v>
      </c>
      <c r="C12" s="79" t="str">
        <f>VLOOKUP(TEXT($B12,0),U17M!$A$2:$C$500,2,FALSE)</f>
        <v>Oreofeoluwa Adepegba</v>
      </c>
      <c r="D12" s="79" t="str">
        <f>VLOOKUP(TEXT($B12,0),U17M!$A$2:$C$500,3,FALSE)</f>
        <v>Thurrock Harriers </v>
      </c>
      <c r="E12" s="88">
        <v>1.8</v>
      </c>
      <c r="F12" s="79"/>
      <c r="G12" s="79"/>
    </row>
    <row r="13">
      <c r="A13" s="96" t="s">
        <v>1505</v>
      </c>
      <c r="B13" s="79">
        <v>347</v>
      </c>
      <c r="C13" s="79" t="str">
        <f>VLOOKUP(TEXT($B13,0),U17M!$A$2:$C$500,2,FALSE)</f>
        <v>Ben Ince</v>
      </c>
      <c r="D13" s="79" t="str">
        <f>VLOOKUP(TEXT($B13,0),U17M!$A$2:$C$500,3,FALSE)</f>
        <v>Vale of Aylesbury AC</v>
      </c>
      <c r="E13" s="88">
        <v>1.75</v>
      </c>
      <c r="F13" s="79"/>
      <c r="G13" s="79"/>
    </row>
    <row r="14">
      <c r="A14" s="96" t="s">
        <v>1505</v>
      </c>
      <c r="B14" s="79">
        <v>348</v>
      </c>
      <c r="C14" s="79" t="str">
        <f>VLOOKUP(TEXT($B14,0),U17M!$A$2:$C$500,2,FALSE)</f>
        <v>Kimani Jack</v>
      </c>
      <c r="D14" s="79" t="str">
        <f>VLOOKUP(TEXT($B14,0),U17M!$A$2:$C$500,3,FALSE)</f>
        <v>Shaftesbury Barnet Harriers</v>
      </c>
      <c r="E14" s="88">
        <v>1.75</v>
      </c>
      <c r="F14" s="79"/>
      <c r="G14" s="79"/>
    </row>
    <row r="15">
      <c r="A15" s="79">
        <v>11</v>
      </c>
      <c r="B15" s="79">
        <v>349</v>
      </c>
      <c r="C15" s="79" t="str">
        <f>VLOOKUP(TEXT($B15,0),U17M!$A$2:$C$500,2,FALSE)</f>
        <v>Ayo Opaleye</v>
      </c>
      <c r="D15" s="79" t="str">
        <f>VLOOKUP(TEXT($B15,0),U17M!$A$2:$C$500,3,FALSE)</f>
        <v>Huntingdonshire AC</v>
      </c>
      <c r="E15" s="88">
        <v>1.7</v>
      </c>
      <c r="F15" s="79"/>
      <c r="G15" s="79"/>
    </row>
    <row r="16">
      <c r="A16" s="79">
        <v>12</v>
      </c>
      <c r="B16" s="79">
        <v>352</v>
      </c>
      <c r="C16" s="79" t="str">
        <f>VLOOKUP(TEXT($B16,0),U17M!$A$2:$C$500,2,FALSE)</f>
        <v>Torin Seagrove</v>
      </c>
      <c r="D16" s="79" t="str">
        <f>VLOOKUP(TEXT($B16,0),U17M!$A$2:$C$500,3,FALSE)</f>
        <v>Brighton &amp; Hove AC</v>
      </c>
      <c r="E16" s="88">
        <v>1.65</v>
      </c>
      <c r="F16" s="79"/>
      <c r="G16" s="79"/>
    </row>
    <row r="17">
      <c r="A17" s="79">
        <v>13</v>
      </c>
      <c r="B17" s="79"/>
      <c r="C17" s="79" t="e">
        <f>VLOOKUP(TEXT($B17,0),U17M!$A$2:$C$500,2,FALSE)</f>
        <v>#N/A</v>
      </c>
      <c r="D17" s="79" t="e">
        <f>VLOOKUP(TEXT($B17,0),U17M!$A$2:$C$500,3,FALSE)</f>
        <v>#N/A</v>
      </c>
      <c r="E17" s="88"/>
      <c r="F17" s="79"/>
      <c r="G17" s="79"/>
    </row>
    <row r="18">
      <c r="A18" s="79">
        <v>14</v>
      </c>
      <c r="B18" s="79"/>
      <c r="C18" s="79" t="e">
        <f>VLOOKUP(TEXT($B18,0),U17M!$A$2:$C$500,2,FALSE)</f>
        <v>#N/A</v>
      </c>
      <c r="D18" s="79" t="e">
        <f>VLOOKUP(TEXT($B18,0),U17M!$A$2:$C$500,3,FALSE)</f>
        <v>#N/A</v>
      </c>
      <c r="E18" s="88"/>
      <c r="F18" s="79"/>
      <c r="G18" s="79"/>
    </row>
    <row r="19">
      <c r="A19" s="79"/>
      <c r="B19" s="79"/>
      <c r="C19" s="79"/>
      <c r="D19" s="79"/>
      <c r="E19" s="88"/>
      <c r="F19" s="79"/>
      <c r="G19" s="79"/>
    </row>
    <row r="20">
      <c r="A20" s="87" t="s">
        <v>1196</v>
      </c>
      <c r="B20" s="79"/>
      <c r="C20" s="79"/>
      <c r="D20" s="79"/>
      <c r="E20" s="88"/>
      <c r="F20" s="79"/>
      <c r="G20" s="79"/>
    </row>
    <row r="21">
      <c r="A21" s="83" t="s">
        <v>1359</v>
      </c>
      <c r="B21" s="79"/>
      <c r="C21" s="83" t="s">
        <v>1321</v>
      </c>
      <c r="D21" s="83" t="s">
        <v>62</v>
      </c>
      <c r="E21" s="81" t="s">
        <v>1325</v>
      </c>
      <c r="F21" s="79"/>
      <c r="G21" s="79"/>
    </row>
    <row r="22">
      <c r="A22" s="82" t="s">
        <v>1394</v>
      </c>
      <c r="B22" s="82" t="s">
        <v>1395</v>
      </c>
      <c r="C22" s="82" t="s">
        <v>1396</v>
      </c>
      <c r="D22" s="82" t="s">
        <v>0</v>
      </c>
      <c r="E22" s="90" t="s">
        <v>1397</v>
      </c>
      <c r="F22" s="82" t="s">
        <v>1411</v>
      </c>
      <c r="G22" s="79"/>
    </row>
    <row r="23">
      <c r="A23" s="82" t="s">
        <v>1407</v>
      </c>
      <c r="B23" s="79"/>
      <c r="C23" s="79"/>
      <c r="D23" s="79"/>
      <c r="E23" s="88"/>
      <c r="F23" s="79"/>
      <c r="G23" s="79"/>
    </row>
    <row r="24">
      <c r="A24" s="79">
        <v>1</v>
      </c>
      <c r="B24" s="79"/>
      <c r="C24" s="79" t="e">
        <f>VLOOKUP(TEXT($B24,0),U17M!$A$2:$C$500,2,FALSE)</f>
        <v>#N/A</v>
      </c>
      <c r="D24" s="79" t="e">
        <f>VLOOKUP(TEXT($B24,0),U17M!$A$2:$C$500,3,FALSE)</f>
        <v>#N/A</v>
      </c>
      <c r="E24" s="88"/>
      <c r="F24" s="79"/>
      <c r="G24" s="79"/>
    </row>
    <row r="25">
      <c r="A25" s="79">
        <v>2</v>
      </c>
      <c r="B25" s="79"/>
      <c r="C25" s="79" t="e">
        <f>VLOOKUP(TEXT($B25,0),U17M!$A$2:$C$500,2,FALSE)</f>
        <v>#N/A</v>
      </c>
      <c r="D25" s="79" t="e">
        <f>VLOOKUP(TEXT($B25,0),U17M!$A$2:$C$500,3,FALSE)</f>
        <v>#N/A</v>
      </c>
      <c r="E25" s="88"/>
      <c r="F25" s="79"/>
      <c r="G25" s="79"/>
    </row>
    <row r="26">
      <c r="A26" s="79">
        <v>3</v>
      </c>
      <c r="B26" s="79"/>
      <c r="C26" s="79" t="e">
        <f>VLOOKUP(TEXT($B26,0),U17M!$A$2:$C$500,2,FALSE)</f>
        <v>#N/A</v>
      </c>
      <c r="D26" s="79" t="e">
        <f>VLOOKUP(TEXT($B26,0),U17M!$A$2:$C$500,3,FALSE)</f>
        <v>#N/A</v>
      </c>
      <c r="E26" s="88"/>
      <c r="F26" s="79"/>
      <c r="G26" s="79"/>
    </row>
    <row r="27">
      <c r="A27" s="79">
        <v>4</v>
      </c>
      <c r="B27" s="79"/>
      <c r="C27" s="79" t="e">
        <f>VLOOKUP(TEXT($B27,0),U17M!$A$2:$C$500,2,FALSE)</f>
        <v>#N/A</v>
      </c>
      <c r="D27" s="79" t="e">
        <f>VLOOKUP(TEXT($B27,0),U17M!$A$2:$C$500,3,FALSE)</f>
        <v>#N/A</v>
      </c>
      <c r="E27" s="88"/>
      <c r="F27" s="79"/>
      <c r="G27" s="79"/>
    </row>
    <row r="28">
      <c r="A28" s="79">
        <v>5</v>
      </c>
      <c r="B28" s="79"/>
      <c r="C28" s="79" t="e">
        <f>VLOOKUP(TEXT($B28,0),U17M!$A$2:$C$500,2,FALSE)</f>
        <v>#N/A</v>
      </c>
      <c r="D28" s="79" t="e">
        <f>VLOOKUP(TEXT($B28,0),U17M!$A$2:$C$500,3,FALSE)</f>
        <v>#N/A</v>
      </c>
      <c r="E28" s="88"/>
      <c r="F28" s="79"/>
      <c r="G28" s="79"/>
    </row>
    <row r="29">
      <c r="A29" s="79">
        <v>6</v>
      </c>
      <c r="B29" s="79"/>
      <c r="C29" s="79" t="e">
        <f>VLOOKUP(TEXT($B29,0),U17M!$A$2:$C$500,2,FALSE)</f>
        <v>#N/A</v>
      </c>
      <c r="D29" s="79" t="e">
        <f>VLOOKUP(TEXT($B29,0),U17M!$A$2:$C$500,3,FALSE)</f>
        <v>#N/A</v>
      </c>
      <c r="E29" s="88"/>
      <c r="F29" s="79"/>
      <c r="G29" s="79"/>
    </row>
    <row r="30">
      <c r="A30" s="79">
        <v>7</v>
      </c>
      <c r="B30" s="79"/>
      <c r="C30" s="79" t="e">
        <f>VLOOKUP(TEXT($B30,0),U17M!$A$2:$C$500,2,FALSE)</f>
        <v>#N/A</v>
      </c>
      <c r="D30" s="79" t="e">
        <f>VLOOKUP(TEXT($B30,0),U17M!$A$2:$C$500,3,FALSE)</f>
        <v>#N/A</v>
      </c>
      <c r="E30" s="88"/>
      <c r="F30" s="79"/>
      <c r="G30" s="79"/>
    </row>
    <row r="31">
      <c r="A31" s="79">
        <v>8</v>
      </c>
      <c r="B31" s="79"/>
      <c r="C31" s="79" t="e">
        <f>VLOOKUP(TEXT($B31,0),U17M!$A$2:$C$500,2,FALSE)</f>
        <v>#N/A</v>
      </c>
      <c r="D31" s="79" t="e">
        <f>VLOOKUP(TEXT($B31,0),U17M!$A$2:$C$500,3,FALSE)</f>
        <v>#N/A</v>
      </c>
      <c r="E31" s="88"/>
      <c r="F31" s="79"/>
      <c r="G31" s="79"/>
    </row>
    <row r="32">
      <c r="A32" s="79">
        <v>9</v>
      </c>
      <c r="B32" s="79"/>
      <c r="C32" s="79" t="e">
        <f>VLOOKUP(TEXT($B32,0),U17M!$A$2:$C$500,2,FALSE)</f>
        <v>#N/A</v>
      </c>
      <c r="D32" s="79" t="e">
        <f>VLOOKUP(TEXT($B32,0),U17M!$A$2:$C$500,3,FALSE)</f>
        <v>#N/A</v>
      </c>
      <c r="E32" s="88"/>
      <c r="F32" s="79"/>
      <c r="G32" s="79"/>
    </row>
    <row r="33">
      <c r="A33" s="79">
        <v>10</v>
      </c>
      <c r="B33" s="79"/>
      <c r="C33" s="79" t="e">
        <f>VLOOKUP(TEXT($B33,0),U17M!$A$2:$C$500,2,FALSE)</f>
        <v>#N/A</v>
      </c>
      <c r="D33" s="79" t="e">
        <f>VLOOKUP(TEXT($B33,0),U17M!$A$2:$C$500,3,FALSE)</f>
        <v>#N/A</v>
      </c>
      <c r="E33" s="88"/>
      <c r="F33" s="79"/>
      <c r="G33" s="79"/>
    </row>
    <row r="34">
      <c r="A34" s="79">
        <v>11</v>
      </c>
      <c r="B34" s="79"/>
      <c r="C34" s="79" t="e">
        <f>VLOOKUP(TEXT($B34,0),U17M!$A$2:$C$500,2,FALSE)</f>
        <v>#N/A</v>
      </c>
      <c r="D34" s="79" t="e">
        <f>VLOOKUP(TEXT($B34,0),U17M!$A$2:$C$500,3,FALSE)</f>
        <v>#N/A</v>
      </c>
      <c r="E34" s="88"/>
      <c r="F34" s="79"/>
      <c r="G34" s="79"/>
    </row>
    <row r="35">
      <c r="A35" s="79">
        <v>12</v>
      </c>
      <c r="B35" s="79"/>
      <c r="C35" s="79" t="e">
        <f>VLOOKUP(TEXT($B35,0),U17M!$A$2:$C$500,2,FALSE)</f>
        <v>#N/A</v>
      </c>
      <c r="D35" s="79" t="e">
        <f>VLOOKUP(TEXT($B35,0),U17M!$A$2:$C$500,3,FALSE)</f>
        <v>#N/A</v>
      </c>
      <c r="E35" s="88"/>
      <c r="F35" s="79"/>
      <c r="G35" s="79"/>
    </row>
    <row r="36">
      <c r="A36" s="79">
        <v>13</v>
      </c>
      <c r="B36" s="79"/>
      <c r="C36" s="79" t="e">
        <f>VLOOKUP(TEXT($B36,0),U17M!$A$2:$C$500,2,FALSE)</f>
        <v>#N/A</v>
      </c>
      <c r="D36" s="79" t="e">
        <f>VLOOKUP(TEXT($B36,0),U17M!$A$2:$C$500,3,FALSE)</f>
        <v>#N/A</v>
      </c>
      <c r="E36" s="88"/>
      <c r="F36" s="79"/>
      <c r="G36" s="79"/>
    </row>
    <row r="37">
      <c r="A37" s="79">
        <v>14</v>
      </c>
      <c r="B37" s="79"/>
      <c r="C37" s="79" t="e">
        <f>VLOOKUP(TEXT($B37,0),U17M!$A$2:$C$500,2,FALSE)</f>
        <v>#N/A</v>
      </c>
      <c r="D37" s="79" t="e">
        <f>VLOOKUP(TEXT($B37,0),U17M!$A$2:$C$500,3,FALSE)</f>
        <v>#N/A</v>
      </c>
      <c r="E37" s="88"/>
      <c r="F37" s="79"/>
      <c r="G37" s="79"/>
    </row>
    <row r="38">
      <c r="A38" s="79">
        <v>15</v>
      </c>
      <c r="B38" s="79"/>
      <c r="C38" s="79" t="e">
        <f>VLOOKUP(TEXT($B38,0),U17M!$A$2:$C$500,2,FALSE)</f>
        <v>#N/A</v>
      </c>
      <c r="D38" s="79" t="e">
        <f>VLOOKUP(TEXT($B38,0),U17M!$A$2:$C$500,3,FALSE)</f>
        <v>#N/A</v>
      </c>
      <c r="E38" s="88"/>
      <c r="F38" s="79"/>
      <c r="G38" s="79"/>
    </row>
    <row r="39">
      <c r="A39" s="79">
        <v>16</v>
      </c>
      <c r="B39" s="79"/>
      <c r="C39" s="79" t="e">
        <f>VLOOKUP(TEXT($B39,0),U17M!$A$2:$C$500,2,FALSE)</f>
        <v>#N/A</v>
      </c>
      <c r="D39" s="79" t="e">
        <f>VLOOKUP(TEXT($B39,0),U17M!$A$2:$C$500,3,FALSE)</f>
        <v>#N/A</v>
      </c>
      <c r="E39" s="88"/>
      <c r="F39" s="79"/>
      <c r="G39" s="79"/>
    </row>
    <row r="40">
      <c r="A40" s="79">
        <v>17</v>
      </c>
      <c r="B40" s="79"/>
      <c r="C40" s="79" t="e">
        <f>VLOOKUP(TEXT($B40,0),U17M!$A$2:$C$500,2,FALSE)</f>
        <v>#N/A</v>
      </c>
      <c r="D40" s="79" t="e">
        <f>VLOOKUP(TEXT($B40,0),U17M!$A$2:$C$500,3,FALSE)</f>
        <v>#N/A</v>
      </c>
      <c r="E40" s="88"/>
      <c r="F40" s="79"/>
      <c r="G40" s="79"/>
    </row>
    <row r="41">
      <c r="A41" s="79">
        <v>18</v>
      </c>
      <c r="B41" s="79"/>
      <c r="C41" s="79" t="e">
        <f>VLOOKUP(TEXT($B41,0),U17M!$A$2:$C$500,2,FALSE)</f>
        <v>#N/A</v>
      </c>
      <c r="D41" s="79" t="e">
        <f>VLOOKUP(TEXT($B41,0),U17M!$A$2:$C$500,3,FALSE)</f>
        <v>#N/A</v>
      </c>
      <c r="E41" s="88"/>
      <c r="F41" s="79"/>
      <c r="G41" s="79"/>
    </row>
    <row r="42">
      <c r="A42" s="79"/>
      <c r="B42" s="79"/>
      <c r="C42" s="79"/>
      <c r="D42" s="79"/>
      <c r="E42" s="88"/>
      <c r="F42" s="79"/>
      <c r="G42" s="79"/>
    </row>
    <row r="43">
      <c r="A43" s="87" t="s">
        <v>1197</v>
      </c>
      <c r="B43" s="79"/>
      <c r="C43" s="79"/>
      <c r="D43" s="79"/>
      <c r="E43" s="88"/>
      <c r="F43" s="79"/>
      <c r="G43" s="79"/>
    </row>
    <row r="44">
      <c r="A44" s="84" t="s">
        <v>1359</v>
      </c>
      <c r="B44" s="79"/>
      <c r="C44" s="89" t="s">
        <v>1329</v>
      </c>
      <c r="D44" s="89" t="s">
        <v>126</v>
      </c>
      <c r="E44" s="86">
        <v>7.04</v>
      </c>
      <c r="F44" s="79"/>
      <c r="G44" s="79"/>
    </row>
    <row r="45">
      <c r="A45" s="82" t="s">
        <v>1394</v>
      </c>
      <c r="B45" s="82" t="s">
        <v>1395</v>
      </c>
      <c r="C45" s="82" t="s">
        <v>1396</v>
      </c>
      <c r="D45" s="82" t="s">
        <v>0</v>
      </c>
      <c r="E45" s="90" t="s">
        <v>1397</v>
      </c>
      <c r="F45" s="82" t="s">
        <v>1411</v>
      </c>
      <c r="G45" s="79"/>
    </row>
    <row r="46">
      <c r="A46" s="82" t="s">
        <v>1407</v>
      </c>
      <c r="B46" s="79"/>
      <c r="C46" s="79"/>
      <c r="D46" s="79"/>
      <c r="E46" s="88"/>
      <c r="F46" s="79"/>
      <c r="G46" s="79"/>
    </row>
    <row r="47">
      <c r="A47" s="79">
        <v>1</v>
      </c>
      <c r="B47" s="79">
        <v>345</v>
      </c>
      <c r="C47" s="79" t="str">
        <f>VLOOKUP(TEXT($B47,0),U17M!$A$2:$C$500,2,FALSE)</f>
        <v>Cameron Ellies</v>
      </c>
      <c r="D47" s="79" t="str">
        <f>VLOOKUP(TEXT($B47,0),U17M!$A$2:$C$500,3,FALSE)</f>
        <v>Basildon AC</v>
      </c>
      <c r="E47" s="88">
        <v>6.33</v>
      </c>
      <c r="F47" s="79"/>
      <c r="G47" s="79"/>
    </row>
    <row r="48">
      <c r="A48" s="79">
        <v>2</v>
      </c>
      <c r="B48" s="79">
        <v>370</v>
      </c>
      <c r="C48" s="79" t="str">
        <f>VLOOKUP(TEXT($B48,0),U17M!$A$2:$C$500,2,FALSE)</f>
        <v>Damope Akinyemi</v>
      </c>
      <c r="D48" s="79" t="str">
        <f>VLOOKUP(TEXT($B48,0),U17M!$A$2:$C$500,3,FALSE)</f>
        <v>Newham &amp; Essex Beagles AC</v>
      </c>
      <c r="E48" s="88">
        <v>6.27</v>
      </c>
      <c r="F48" s="79"/>
      <c r="G48" s="79"/>
    </row>
    <row r="49">
      <c r="A49" s="79">
        <v>3</v>
      </c>
      <c r="B49" s="79">
        <v>369</v>
      </c>
      <c r="C49" s="79" t="str">
        <f>VLOOKUP(TEXT($B49,0),U17M!$A$2:$C$500,2,FALSE)</f>
        <v>Ignatius Abebrese</v>
      </c>
      <c r="D49" s="79" t="str">
        <f>VLOOKUP(TEXT($B49,0),U17M!$A$2:$C$500,3,FALSE)</f>
        <v>Herne Hill Harriers</v>
      </c>
      <c r="E49" s="88">
        <v>6.24</v>
      </c>
      <c r="F49" s="79"/>
      <c r="G49" s="79"/>
    </row>
    <row r="50">
      <c r="A50" s="79">
        <v>4</v>
      </c>
      <c r="B50" s="79">
        <v>332</v>
      </c>
      <c r="C50" s="79" t="str">
        <f>VLOOKUP(TEXT($B50,0),U17M!$A$2:$C$500,2,FALSE)</f>
        <v>Oliver Early</v>
      </c>
      <c r="D50" s="79" t="str">
        <f>VLOOKUP(TEXT($B50,0),U17M!$A$2:$C$500,3,FALSE)</f>
        <v>Chelmsford AC</v>
      </c>
      <c r="E50" s="88">
        <v>6.18</v>
      </c>
      <c r="F50" s="79"/>
      <c r="G50" s="79"/>
    </row>
    <row r="51">
      <c r="A51" s="79">
        <v>5</v>
      </c>
      <c r="B51" s="79">
        <v>368</v>
      </c>
      <c r="C51" s="79" t="str">
        <f>VLOOKUP(TEXT($B51,0),U17M!$A$2:$C$500,2,FALSE)</f>
        <v>Greg Zoppos</v>
      </c>
      <c r="D51" s="79" t="str">
        <f>VLOOKUP(TEXT($B51,0),U17M!$A$2:$C$500,3,FALSE)</f>
        <v>Thames Valley Harriers</v>
      </c>
      <c r="E51" s="88">
        <v>6.11</v>
      </c>
      <c r="F51" s="79"/>
      <c r="G51" s="79"/>
    </row>
    <row r="52">
      <c r="A52" s="79">
        <v>6</v>
      </c>
      <c r="B52" s="79">
        <v>301</v>
      </c>
      <c r="C52" s="79" t="str">
        <f>VLOOKUP(TEXT($B52,0),U17M!$A$2:$C$500,2,FALSE)</f>
        <v>Bradley Jenvey</v>
      </c>
      <c r="D52" s="79" t="str">
        <f>VLOOKUP(TEXT($B52,0),U17M!$A$2:$C$500,3,FALSE)</f>
        <v>Southampton AC</v>
      </c>
      <c r="E52" s="88">
        <v>6</v>
      </c>
      <c r="F52" s="79"/>
      <c r="G52" s="79"/>
    </row>
    <row r="53">
      <c r="A53" s="79">
        <v>7</v>
      </c>
      <c r="B53" s="79">
        <v>236</v>
      </c>
      <c r="C53" s="79" t="str">
        <f>VLOOKUP(TEXT($B53,0),U17M!$A$2:$C$500,2,FALSE)</f>
        <v>Harry Crosby</v>
      </c>
      <c r="D53" s="79" t="str">
        <f>VLOOKUP(TEXT($B53,0),U17M!$A$2:$C$500,3,FALSE)</f>
        <v>Southampton AC</v>
      </c>
      <c r="E53" s="88">
        <v>5.99</v>
      </c>
      <c r="F53" s="79"/>
      <c r="G53" s="79"/>
    </row>
    <row r="54">
      <c r="A54" s="79">
        <v>8</v>
      </c>
      <c r="B54" s="79">
        <v>340</v>
      </c>
      <c r="C54" s="79" t="str">
        <f>VLOOKUP(TEXT($B54,0),U17M!$A$2:$C$500,2,FALSE)</f>
        <v>Sebastian Wallace</v>
      </c>
      <c r="D54" s="79" t="str">
        <f>VLOOKUP(TEXT($B54,0),U17M!$A$2:$C$500,3,FALSE)</f>
        <v>Horsham Blue Star Harriers</v>
      </c>
      <c r="E54" s="88">
        <v>5.99</v>
      </c>
      <c r="F54" s="79"/>
      <c r="G54" s="79"/>
    </row>
    <row r="55">
      <c r="A55" s="79">
        <v>9</v>
      </c>
      <c r="B55" s="79">
        <v>379</v>
      </c>
      <c r="C55" s="79" t="str">
        <f>VLOOKUP(TEXT($B55,0),U17M!$A$2:$C$500,2,FALSE)</f>
        <v>Jules Walker</v>
      </c>
      <c r="D55" s="79" t="str">
        <f>VLOOKUP(TEXT($B55,0),U17M!$A$2:$C$500,3,FALSE)</f>
        <v>City of Norwich AC</v>
      </c>
      <c r="E55" s="88">
        <v>5.95</v>
      </c>
      <c r="F55" s="79"/>
      <c r="G55" s="79"/>
    </row>
    <row r="56">
      <c r="A56" s="79">
        <v>10</v>
      </c>
      <c r="B56" s="79">
        <v>280</v>
      </c>
      <c r="C56" s="79" t="str">
        <f>VLOOKUP(TEXT($B56,0),U17M!$A$2:$C$500,2,FALSE)</f>
        <v>Daniel Fielding</v>
      </c>
      <c r="D56" s="79" t="str">
        <f>VLOOKUP(TEXT($B56,0),U17M!$A$2:$C$500,3,FALSE)</f>
        <v>HAWCS</v>
      </c>
      <c r="E56" s="88">
        <v>5.8</v>
      </c>
      <c r="F56" s="79"/>
      <c r="G56" s="79"/>
    </row>
    <row r="57">
      <c r="A57" s="79">
        <v>11</v>
      </c>
      <c r="B57" s="79">
        <v>254</v>
      </c>
      <c r="C57" s="79" t="str">
        <f>VLOOKUP(TEXT($B57,0),U17M!$A$2:$C$500,2,FALSE)</f>
        <v>Daniel Ogutuga</v>
      </c>
      <c r="D57" s="79" t="str">
        <f>VLOOKUP(TEXT($B57,0),U17M!$A$2:$C$500,3,FALSE)</f>
        <v>Thurrock Harriers </v>
      </c>
      <c r="E57" s="88">
        <v>5.68</v>
      </c>
      <c r="F57" s="79"/>
      <c r="G57" s="79"/>
    </row>
    <row r="58">
      <c r="A58" s="79">
        <v>12</v>
      </c>
      <c r="B58" s="79">
        <v>373</v>
      </c>
      <c r="C58" s="79" t="str">
        <f>VLOOKUP(TEXT($B58,0),U17M!$A$2:$C$500,2,FALSE)</f>
        <v>Arthur Haines</v>
      </c>
      <c r="D58" s="79" t="str">
        <f>VLOOKUP(TEXT($B58,0),U17M!$A$2:$C$500,3,FALSE)</f>
        <v>Brighton &amp; Hove AC</v>
      </c>
      <c r="E58" s="88">
        <v>5.65</v>
      </c>
      <c r="F58" s="79"/>
      <c r="G58" s="79"/>
    </row>
    <row r="59">
      <c r="A59" s="79">
        <v>13</v>
      </c>
      <c r="B59" s="79">
        <v>377</v>
      </c>
      <c r="C59" s="79" t="str">
        <f>VLOOKUP(TEXT($B59,0),U17M!$A$2:$C$500,2,FALSE)</f>
        <v>Samuel Oshodi</v>
      </c>
      <c r="D59" s="79" t="str">
        <f>VLOOKUP(TEXT($B59,0),U17M!$A$2:$C$500,3,FALSE)</f>
        <v>Woodford Green w Essex L</v>
      </c>
      <c r="E59" s="88">
        <v>5.58</v>
      </c>
      <c r="F59" s="79"/>
      <c r="G59" s="79"/>
    </row>
    <row r="60">
      <c r="A60" s="79">
        <v>14</v>
      </c>
      <c r="B60" s="79">
        <v>372</v>
      </c>
      <c r="C60" s="79" t="str">
        <f>VLOOKUP(TEXT($B60,0),U17M!$A$2:$C$500,2,FALSE)</f>
        <v>Joe Fischer</v>
      </c>
      <c r="D60" s="79" t="str">
        <f>VLOOKUP(TEXT($B60,0),U17M!$A$2:$C$500,3,FALSE)</f>
        <v>Basildon AC</v>
      </c>
      <c r="E60" s="88">
        <v>5.57</v>
      </c>
      <c r="F60" s="79"/>
      <c r="G60" s="79"/>
    </row>
    <row r="61">
      <c r="A61" s="79">
        <v>15</v>
      </c>
      <c r="B61" s="79">
        <v>378</v>
      </c>
      <c r="C61" s="79" t="str">
        <f>VLOOKUP(TEXT($B61,0),U17M!$A$2:$C$500,2,FALSE)</f>
        <v>Nikolaos Tirchineci</v>
      </c>
      <c r="D61" s="79" t="str">
        <f>VLOOKUP(TEXT($B61,0),U17M!$A$2:$C$500,3,FALSE)</f>
        <v>Huntingdonshire AC</v>
      </c>
      <c r="E61" s="88">
        <v>5.35</v>
      </c>
      <c r="F61" s="79"/>
      <c r="G61" s="79"/>
    </row>
    <row r="62">
      <c r="A62" s="79">
        <v>16</v>
      </c>
      <c r="B62" s="79">
        <v>376</v>
      </c>
      <c r="C62" s="79" t="str">
        <f>VLOOKUP(TEXT($B62,0),U17M!$A$2:$C$500,2,FALSE)</f>
        <v>Sean Oceng-Engena</v>
      </c>
      <c r="D62" s="79" t="str">
        <f>VLOOKUP(TEXT($B62,0),U17M!$A$2:$C$500,3,FALSE)</f>
        <v>Highgate Harriers</v>
      </c>
      <c r="E62" s="88">
        <v>5.25</v>
      </c>
      <c r="F62" s="79"/>
      <c r="G62" s="79"/>
    </row>
    <row r="63">
      <c r="A63" s="79">
        <v>17</v>
      </c>
      <c r="B63" s="79">
        <v>371</v>
      </c>
      <c r="C63" s="79" t="str">
        <f>VLOOKUP(TEXT($B63,0),U17M!$A$2:$C$500,2,FALSE)</f>
        <v>Oliver Bazin</v>
      </c>
      <c r="D63" s="79" t="str">
        <f>VLOOKUP(TEXT($B63,0),U17M!$A$2:$C$500,3,FALSE)</f>
        <v>Team Kennet Triathlon AC</v>
      </c>
      <c r="E63" s="88">
        <v>5.04</v>
      </c>
      <c r="F63" s="79"/>
      <c r="G63" s="79"/>
    </row>
    <row r="64">
      <c r="A64" s="79">
        <v>18</v>
      </c>
      <c r="B64" s="79"/>
      <c r="C64" s="79" t="e">
        <f>VLOOKUP(TEXT($B64,0),U17M!$A$2:$C$500,2,FALSE)</f>
        <v>#N/A</v>
      </c>
      <c r="D64" s="79" t="e">
        <f>VLOOKUP(TEXT($B64,0),U17M!$A$2:$C$500,3,FALSE)</f>
        <v>#N/A</v>
      </c>
      <c r="E64" s="88"/>
      <c r="F64" s="79"/>
      <c r="G64" s="79"/>
    </row>
    <row r="65">
      <c r="A65" s="79">
        <v>19</v>
      </c>
      <c r="B65" s="79"/>
      <c r="C65" s="79" t="e">
        <f>VLOOKUP(TEXT($B65,0),U17M!$A$2:$C$500,2,FALSE)</f>
        <v>#N/A</v>
      </c>
      <c r="D65" s="79" t="e">
        <f>VLOOKUP(TEXT($B65,0),U17M!$A$2:$C$500,3,FALSE)</f>
        <v>#N/A</v>
      </c>
      <c r="E65" s="88"/>
      <c r="F65" s="79"/>
      <c r="G65" s="79"/>
    </row>
    <row r="66">
      <c r="A66" s="79">
        <v>20</v>
      </c>
      <c r="B66" s="79"/>
      <c r="C66" s="79" t="e">
        <f>VLOOKUP(TEXT($B66,0),U17M!$A$2:$C$500,2,FALSE)</f>
        <v>#N/A</v>
      </c>
      <c r="D66" s="79" t="e">
        <f>VLOOKUP(TEXT($B66,0),U17M!$A$2:$C$500,3,FALSE)</f>
        <v>#N/A</v>
      </c>
      <c r="E66" s="88"/>
      <c r="F66" s="79"/>
      <c r="G66" s="79"/>
    </row>
    <row r="67">
      <c r="A67" s="79"/>
      <c r="B67" s="79"/>
      <c r="C67" s="79"/>
      <c r="D67" s="79"/>
      <c r="E67" s="88"/>
      <c r="F67" s="79"/>
      <c r="G67" s="79"/>
    </row>
    <row r="68">
      <c r="A68" s="87" t="s">
        <v>1198</v>
      </c>
      <c r="B68" s="79"/>
      <c r="C68" s="79"/>
      <c r="D68" s="79"/>
      <c r="E68" s="88"/>
      <c r="F68" s="79"/>
      <c r="G68" s="79"/>
    </row>
    <row r="69">
      <c r="A69" s="83" t="s">
        <v>1359</v>
      </c>
      <c r="B69" s="79"/>
      <c r="C69" s="83" t="s">
        <v>1349</v>
      </c>
      <c r="D69" s="83" t="s">
        <v>82</v>
      </c>
      <c r="E69" s="81" t="s">
        <v>1350</v>
      </c>
      <c r="F69" s="79"/>
      <c r="G69" s="79"/>
    </row>
    <row r="70">
      <c r="A70" s="82" t="s">
        <v>1394</v>
      </c>
      <c r="B70" s="82" t="s">
        <v>1395</v>
      </c>
      <c r="C70" s="82" t="s">
        <v>1396</v>
      </c>
      <c r="D70" s="82" t="s">
        <v>0</v>
      </c>
      <c r="E70" s="90" t="s">
        <v>1397</v>
      </c>
      <c r="F70" s="82" t="s">
        <v>1411</v>
      </c>
      <c r="G70" s="79"/>
    </row>
    <row r="71">
      <c r="A71" s="82" t="s">
        <v>1407</v>
      </c>
      <c r="B71" s="79"/>
      <c r="C71" s="79"/>
      <c r="D71" s="79"/>
      <c r="E71" s="88"/>
      <c r="F71" s="79"/>
      <c r="G71" s="79"/>
    </row>
    <row r="72">
      <c r="A72" s="79">
        <v>1</v>
      </c>
      <c r="B72" s="79">
        <v>384</v>
      </c>
      <c r="C72" s="79" t="str">
        <f>VLOOKUP(TEXT($B72,0),U17M!$A$2:$C$500,2,FALSE)</f>
        <v>Deshawn Lascelles</v>
      </c>
      <c r="D72" s="79" t="str">
        <f>VLOOKUP(TEXT($B72,0),U17M!$A$2:$C$500,3,FALSE)</f>
        <v>Cambridge &amp; Coleridge AC</v>
      </c>
      <c r="E72" s="88">
        <v>14.85</v>
      </c>
      <c r="F72" s="125" t="s">
        <v>1560</v>
      </c>
      <c r="G72" s="79"/>
    </row>
    <row r="73">
      <c r="A73" s="79">
        <v>2</v>
      </c>
      <c r="B73" s="79">
        <v>383</v>
      </c>
      <c r="C73" s="79" t="str">
        <f>VLOOKUP(TEXT($B73,0),U17M!$A$2:$C$500,2,FALSE)</f>
        <v>Daniel Falode</v>
      </c>
      <c r="D73" s="79" t="str">
        <f>VLOOKUP(TEXT($B73,0),U17M!$A$2:$C$500,3,FALSE)</f>
        <v>Cambridge Harriers</v>
      </c>
      <c r="E73" s="88">
        <v>14.4</v>
      </c>
      <c r="F73" s="79"/>
      <c r="G73" s="79"/>
    </row>
    <row r="74">
      <c r="A74" s="79">
        <v>3</v>
      </c>
      <c r="B74" s="79">
        <v>380</v>
      </c>
      <c r="C74" s="79" t="str">
        <f>VLOOKUP(TEXT($B74,0),U17M!$A$2:$C$500,2,FALSE)</f>
        <v>Aaron Ashmeade-Shoye</v>
      </c>
      <c r="D74" s="79" t="str">
        <f>VLOOKUP(TEXT($B74,0),U17M!$A$2:$C$500,3,FALSE)</f>
        <v>Newham &amp; Essex Beagles AC</v>
      </c>
      <c r="E74" s="88">
        <v>13.91</v>
      </c>
      <c r="F74" s="79"/>
      <c r="G74" s="79"/>
    </row>
    <row r="75">
      <c r="A75" s="79">
        <v>4</v>
      </c>
      <c r="B75" s="79">
        <v>349</v>
      </c>
      <c r="C75" s="79" t="str">
        <f>VLOOKUP(TEXT($B75,0),U17M!$A$2:$C$500,2,FALSE)</f>
        <v>Ayo Opaleye</v>
      </c>
      <c r="D75" s="79" t="str">
        <f>VLOOKUP(TEXT($B75,0),U17M!$A$2:$C$500,3,FALSE)</f>
        <v>Huntingdonshire AC</v>
      </c>
      <c r="E75" s="88">
        <v>12.75</v>
      </c>
      <c r="F75" s="79"/>
      <c r="G75" s="79"/>
    </row>
    <row r="76">
      <c r="A76" s="79">
        <v>5</v>
      </c>
      <c r="B76" s="79">
        <v>382</v>
      </c>
      <c r="C76" s="79" t="str">
        <f>VLOOKUP(TEXT($B76,0),U17M!$A$2:$C$500,2,FALSE)</f>
        <v>Toby Dronfield</v>
      </c>
      <c r="D76" s="79" t="str">
        <f>VLOOKUP(TEXT($B76,0),U17M!$A$2:$C$500,3,FALSE)</f>
        <v>Guildford &amp; Godalming AC</v>
      </c>
      <c r="E76" s="88">
        <v>12.56</v>
      </c>
      <c r="F76" s="79"/>
      <c r="G76" s="79"/>
    </row>
    <row r="77">
      <c r="A77" s="79">
        <v>6</v>
      </c>
      <c r="B77" s="79">
        <v>370</v>
      </c>
      <c r="C77" s="79" t="str">
        <f>VLOOKUP(TEXT($B77,0),U17M!$A$2:$C$500,2,FALSE)</f>
        <v>Damope Akinyemi</v>
      </c>
      <c r="D77" s="79" t="str">
        <f>VLOOKUP(TEXT($B77,0),U17M!$A$2:$C$500,3,FALSE)</f>
        <v>Newham &amp; Essex Beagles AC</v>
      </c>
      <c r="E77" s="88">
        <v>12.36</v>
      </c>
      <c r="F77" s="79"/>
      <c r="G77" s="79"/>
    </row>
    <row r="78">
      <c r="A78" s="79">
        <v>7</v>
      </c>
      <c r="B78" s="79">
        <v>381</v>
      </c>
      <c r="C78" s="79" t="str">
        <f>VLOOKUP(TEXT($B78,0),U17M!$A$2:$C$500,2,FALSE)</f>
        <v>Ben Butcher</v>
      </c>
      <c r="D78" s="79" t="str">
        <f>VLOOKUP(TEXT($B78,0),U17M!$A$2:$C$500,3,FALSE)</f>
        <v>Wimborne AC</v>
      </c>
      <c r="E78" s="88">
        <v>12.05</v>
      </c>
      <c r="F78" s="79"/>
      <c r="G78" s="79"/>
    </row>
    <row r="79">
      <c r="A79" s="79">
        <v>8</v>
      </c>
      <c r="B79" s="79">
        <v>352</v>
      </c>
      <c r="C79" s="79" t="str">
        <f>VLOOKUP(TEXT($B79,0),U17M!$A$2:$C$500,2,FALSE)</f>
        <v>Torin Seagrove</v>
      </c>
      <c r="D79" s="79" t="str">
        <f>VLOOKUP(TEXT($B79,0),U17M!$A$2:$C$500,3,FALSE)</f>
        <v>Brighton &amp; Hove AC</v>
      </c>
      <c r="E79" s="88">
        <v>11.77</v>
      </c>
      <c r="F79" s="79"/>
      <c r="G79" s="79"/>
    </row>
    <row r="80">
      <c r="A80" s="79">
        <v>9</v>
      </c>
      <c r="B80" s="79"/>
      <c r="C80" s="79" t="e">
        <f>VLOOKUP(TEXT($B80,0),U17M!$A$2:$C$500,2,FALSE)</f>
        <v>#N/A</v>
      </c>
      <c r="D80" s="79" t="e">
        <f>VLOOKUP(TEXT($B80,0),U17M!$A$2:$C$500,3,FALSE)</f>
        <v>#N/A</v>
      </c>
      <c r="E80" s="88"/>
      <c r="F80" s="79"/>
      <c r="G80" s="79"/>
    </row>
    <row r="81">
      <c r="A81" s="79">
        <v>10</v>
      </c>
      <c r="B81" s="79"/>
      <c r="C81" s="79" t="e">
        <f>VLOOKUP(TEXT($B81,0),U17M!$A$2:$C$500,2,FALSE)</f>
        <v>#N/A</v>
      </c>
      <c r="D81" s="79" t="e">
        <f>VLOOKUP(TEXT($B81,0),U17M!$A$2:$C$500,3,FALSE)</f>
        <v>#N/A</v>
      </c>
      <c r="E81" s="88"/>
      <c r="F81" s="79"/>
      <c r="G81" s="79"/>
    </row>
    <row r="82">
      <c r="A82" s="79"/>
      <c r="B82" s="79"/>
      <c r="C82" s="79"/>
      <c r="D82" s="79"/>
      <c r="E82" s="88"/>
      <c r="F82" s="79"/>
      <c r="G82" s="79"/>
    </row>
    <row r="83">
      <c r="A83" s="87" t="s">
        <v>1199</v>
      </c>
      <c r="B83" s="79"/>
      <c r="C83" s="79"/>
      <c r="D83" s="79"/>
      <c r="E83" s="88"/>
      <c r="F83" s="79"/>
      <c r="G83" s="79"/>
    </row>
    <row r="84">
      <c r="A84" s="83" t="s">
        <v>1359</v>
      </c>
      <c r="B84" s="79"/>
      <c r="C84" s="83" t="s">
        <v>1332</v>
      </c>
      <c r="D84" s="83" t="s">
        <v>21</v>
      </c>
      <c r="E84" s="81" t="s">
        <v>1333</v>
      </c>
      <c r="F84" s="79"/>
      <c r="G84" s="79"/>
    </row>
    <row r="85">
      <c r="A85" s="82" t="s">
        <v>1394</v>
      </c>
      <c r="B85" s="82" t="s">
        <v>1395</v>
      </c>
      <c r="C85" s="82" t="s">
        <v>1396</v>
      </c>
      <c r="D85" s="82" t="s">
        <v>0</v>
      </c>
      <c r="E85" s="90" t="s">
        <v>1397</v>
      </c>
      <c r="F85" s="82" t="s">
        <v>1411</v>
      </c>
      <c r="G85" s="79"/>
    </row>
    <row r="86">
      <c r="A86" s="82" t="s">
        <v>1407</v>
      </c>
      <c r="B86" s="79"/>
      <c r="C86" s="79"/>
      <c r="D86" s="79"/>
      <c r="E86" s="88"/>
      <c r="F86" s="79"/>
      <c r="G86" s="79"/>
    </row>
    <row r="87">
      <c r="A87" s="79">
        <v>1</v>
      </c>
      <c r="B87" s="79">
        <v>301</v>
      </c>
      <c r="C87" s="79" t="str">
        <f>VLOOKUP(TEXT($B87,0),U17M!$A$2:$C$500,2,FALSE)</f>
        <v>Bradley Jenvey</v>
      </c>
      <c r="D87" s="79" t="str">
        <f>VLOOKUP(TEXT($B87,0),U17M!$A$2:$C$500,3,FALSE)</f>
        <v>Southampton AC</v>
      </c>
      <c r="E87" s="88">
        <v>11.93</v>
      </c>
      <c r="F87" s="79"/>
      <c r="G87" s="79"/>
    </row>
    <row r="88">
      <c r="A88" s="79">
        <v>2</v>
      </c>
      <c r="B88" s="79">
        <v>277</v>
      </c>
      <c r="C88" s="79" t="str">
        <f>VLOOKUP(TEXT($B88,0),U17M!$A$2:$C$500,2,FALSE)</f>
        <v>Zac Davies</v>
      </c>
      <c r="D88" s="79" t="str">
        <f>VLOOKUP(TEXT($B88,0),U17M!$A$2:$C$500,3,FALSE)</f>
        <v>Bracknell AC</v>
      </c>
      <c r="E88" s="88">
        <v>11.8</v>
      </c>
      <c r="F88" s="79"/>
      <c r="G88" s="79"/>
    </row>
    <row r="89">
      <c r="A89" s="79">
        <v>3</v>
      </c>
      <c r="B89" s="79">
        <v>368</v>
      </c>
      <c r="C89" s="79" t="str">
        <f>VLOOKUP(TEXT($B89,0),U17M!$A$2:$C$500,2,FALSE)</f>
        <v>Greg Zoppos</v>
      </c>
      <c r="D89" s="79" t="str">
        <f>VLOOKUP(TEXT($B89,0),U17M!$A$2:$C$500,3,FALSE)</f>
        <v>Thames Valley Harriers</v>
      </c>
      <c r="E89" s="88">
        <v>11.25</v>
      </c>
      <c r="F89" s="79"/>
      <c r="G89" s="79"/>
    </row>
    <row r="90">
      <c r="A90" s="79">
        <v>4</v>
      </c>
      <c r="B90" s="79">
        <v>386</v>
      </c>
      <c r="C90" s="79" t="str">
        <f>VLOOKUP(TEXT($B90,0),U17M!$A$2:$C$500,2,FALSE)</f>
        <v>Luca Di Libero</v>
      </c>
      <c r="D90" s="79" t="str">
        <f>VLOOKUP(TEXT($B90,0),U17M!$A$2:$C$500,3,FALSE)</f>
        <v>Kingston AC &amp; Poly Harriers</v>
      </c>
      <c r="E90" s="88">
        <v>11.21</v>
      </c>
      <c r="F90" s="79"/>
      <c r="G90" s="79"/>
    </row>
    <row r="91">
      <c r="A91" s="79">
        <v>5</v>
      </c>
      <c r="B91" s="79">
        <v>385</v>
      </c>
      <c r="C91" s="79" t="str">
        <f>VLOOKUP(TEXT($B91,0),U17M!$A$2:$C$500,2,FALSE)</f>
        <v>Ayanfe Coker</v>
      </c>
      <c r="D91" s="79" t="str">
        <f>VLOOKUP(TEXT($B91,0),U17M!$A$2:$C$500,3,FALSE)</f>
        <v>Southend on Sea AC</v>
      </c>
      <c r="E91" s="88">
        <v>11.16</v>
      </c>
      <c r="F91" s="79"/>
      <c r="G91" s="79"/>
    </row>
    <row r="92">
      <c r="A92" s="79">
        <v>6</v>
      </c>
      <c r="B92" s="79">
        <v>254</v>
      </c>
      <c r="C92" s="79" t="str">
        <f>VLOOKUP(TEXT($B92,0),U17M!$A$2:$C$500,2,FALSE)</f>
        <v>Daniel Ogutuga</v>
      </c>
      <c r="D92" s="79" t="str">
        <f>VLOOKUP(TEXT($B92,0),U17M!$A$2:$C$500,3,FALSE)</f>
        <v>Thurrock Harriers </v>
      </c>
      <c r="E92" s="88">
        <v>11.1</v>
      </c>
      <c r="F92" s="79"/>
      <c r="G92" s="79"/>
    </row>
    <row r="93">
      <c r="A93" s="79">
        <v>7</v>
      </c>
      <c r="B93" s="79">
        <v>71</v>
      </c>
      <c r="C93" s="79" t="str">
        <f>VLOOKUP(TEXT($B93,0),U17M!$A$2:$C$500,2,FALSE)</f>
        <v>Sam Kershaw</v>
      </c>
      <c r="D93" s="79" t="str">
        <f>VLOOKUP(TEXT($B93,0),U17M!$A$2:$C$500,3,FALSE)</f>
        <v>City of Portsmouth AC</v>
      </c>
      <c r="E93" s="88">
        <v>11.05</v>
      </c>
      <c r="F93" s="79"/>
      <c r="G93" s="79"/>
    </row>
    <row r="94">
      <c r="A94" s="79"/>
      <c r="B94" s="79"/>
      <c r="C94" s="79"/>
      <c r="D94" s="79"/>
      <c r="E94" s="88"/>
      <c r="F94" s="79"/>
      <c r="G94" s="79"/>
    </row>
    <row r="95">
      <c r="A95" s="79"/>
      <c r="B95" s="79"/>
      <c r="C95" s="79"/>
      <c r="D95" s="79"/>
      <c r="E95" s="88"/>
      <c r="F95" s="79"/>
      <c r="G95" s="79"/>
    </row>
    <row r="96">
      <c r="A96" s="79"/>
      <c r="B96" s="79"/>
      <c r="C96" s="79"/>
      <c r="D96" s="79"/>
      <c r="E96" s="88"/>
      <c r="F96" s="79"/>
      <c r="G96" s="79"/>
    </row>
    <row r="97">
      <c r="A97" s="79"/>
      <c r="B97" s="79"/>
      <c r="C97" s="79"/>
      <c r="D97" s="79"/>
      <c r="E97" s="88"/>
      <c r="F97" s="79"/>
      <c r="G97" s="79"/>
    </row>
    <row r="98">
      <c r="A98" s="79"/>
      <c r="B98" s="79"/>
      <c r="C98" s="79"/>
      <c r="D98" s="79"/>
      <c r="E98" s="88"/>
      <c r="F98" s="79"/>
      <c r="G98" s="79"/>
    </row>
    <row r="99">
      <c r="A99" s="79"/>
      <c r="B99" s="79"/>
      <c r="C99" s="79"/>
      <c r="D99" s="79"/>
      <c r="E99" s="88"/>
      <c r="F99" s="79"/>
      <c r="G99" s="79"/>
    </row>
    <row r="100">
      <c r="A100" s="79"/>
      <c r="B100" s="79"/>
      <c r="C100" s="79"/>
      <c r="D100" s="79"/>
      <c r="E100" s="88"/>
      <c r="F100" s="79"/>
      <c r="G100" s="79"/>
    </row>
    <row r="101">
      <c r="A101" s="79"/>
      <c r="B101" s="79"/>
      <c r="C101" s="79"/>
      <c r="D101" s="79"/>
      <c r="E101" s="88"/>
      <c r="F101" s="79"/>
      <c r="G101" s="79"/>
    </row>
    <row r="102">
      <c r="A102" s="79"/>
      <c r="B102" s="79"/>
      <c r="C102" s="79"/>
      <c r="D102" s="79"/>
      <c r="E102" s="88"/>
      <c r="F102" s="79"/>
      <c r="G102" s="79"/>
    </row>
    <row r="103">
      <c r="A103" s="79"/>
      <c r="B103" s="79"/>
      <c r="C103" s="79"/>
      <c r="D103" s="79"/>
      <c r="E103" s="88"/>
      <c r="F103" s="79"/>
      <c r="G103" s="79"/>
    </row>
    <row r="104">
      <c r="A104" s="79"/>
      <c r="B104" s="79"/>
      <c r="C104" s="79"/>
      <c r="D104" s="79"/>
      <c r="E104" s="88"/>
      <c r="F104" s="79"/>
      <c r="G104" s="79"/>
    </row>
    <row r="105">
      <c r="A105" s="79"/>
      <c r="B105" s="79"/>
      <c r="C105" s="79"/>
      <c r="D105" s="79"/>
      <c r="E105" s="88"/>
      <c r="F105" s="79"/>
      <c r="G105" s="79"/>
    </row>
    <row r="106">
      <c r="A106" s="79"/>
      <c r="B106" s="79"/>
      <c r="C106" s="79"/>
      <c r="D106" s="79"/>
      <c r="E106" s="88"/>
      <c r="F106" s="79"/>
      <c r="G106" s="79"/>
    </row>
    <row r="107">
      <c r="A107" s="79"/>
      <c r="B107" s="79"/>
      <c r="C107" s="79"/>
      <c r="D107" s="79"/>
      <c r="E107" s="88"/>
      <c r="F107" s="79"/>
      <c r="G107" s="79"/>
    </row>
    <row r="108">
      <c r="A108" s="79"/>
      <c r="B108" s="79"/>
      <c r="C108" s="79"/>
      <c r="D108" s="79"/>
      <c r="E108" s="88"/>
      <c r="F108" s="79"/>
      <c r="G108" s="79"/>
    </row>
    <row r="109">
      <c r="A109" s="79"/>
      <c r="B109" s="79"/>
      <c r="C109" s="79"/>
      <c r="D109" s="79"/>
      <c r="E109" s="88"/>
      <c r="F109" s="79"/>
      <c r="G109" s="79"/>
    </row>
    <row r="110">
      <c r="A110" s="79"/>
      <c r="B110" s="79"/>
      <c r="C110" s="79"/>
      <c r="D110" s="79"/>
      <c r="E110" s="88"/>
      <c r="F110" s="79"/>
      <c r="G110" s="79"/>
    </row>
    <row r="111">
      <c r="A111" s="79"/>
      <c r="B111" s="79"/>
      <c r="C111" s="79"/>
      <c r="D111" s="79"/>
      <c r="E111" s="88"/>
      <c r="F111" s="79"/>
      <c r="G111" s="79"/>
    </row>
    <row r="112">
      <c r="A112" s="79"/>
      <c r="B112" s="79"/>
      <c r="C112" s="79"/>
      <c r="D112" s="79"/>
      <c r="E112" s="88"/>
      <c r="F112" s="79"/>
      <c r="G112" s="79"/>
    </row>
    <row r="113">
      <c r="A113" s="79"/>
      <c r="B113" s="79"/>
      <c r="C113" s="79"/>
      <c r="D113" s="79"/>
      <c r="E113" s="88"/>
      <c r="F113" s="79"/>
      <c r="G113" s="79"/>
    </row>
    <row r="114">
      <c r="A114" s="79"/>
      <c r="B114" s="79"/>
      <c r="C114" s="79"/>
      <c r="D114" s="79"/>
      <c r="E114" s="88"/>
      <c r="F114" s="79"/>
      <c r="G114" s="79"/>
    </row>
    <row r="115">
      <c r="A115" s="79"/>
      <c r="B115" s="79"/>
      <c r="C115" s="79"/>
      <c r="D115" s="79"/>
      <c r="E115" s="88"/>
      <c r="F115" s="79"/>
      <c r="G115" s="79"/>
    </row>
    <row r="116">
      <c r="A116" s="79"/>
      <c r="B116" s="79"/>
      <c r="C116" s="79"/>
      <c r="D116" s="79"/>
      <c r="E116" s="88"/>
      <c r="F116" s="79"/>
      <c r="G116" s="79"/>
    </row>
    <row r="117">
      <c r="A117" s="79"/>
      <c r="B117" s="79"/>
      <c r="C117" s="79"/>
      <c r="D117" s="79"/>
      <c r="E117" s="88"/>
      <c r="F117" s="79"/>
      <c r="G117" s="79"/>
    </row>
    <row r="118">
      <c r="A118" s="79"/>
      <c r="B118" s="79"/>
      <c r="C118" s="79"/>
      <c r="D118" s="79"/>
      <c r="E118" s="88"/>
      <c r="F118" s="79"/>
      <c r="G118" s="79"/>
    </row>
    <row r="119">
      <c r="A119" s="79"/>
      <c r="B119" s="79"/>
      <c r="C119" s="79"/>
      <c r="D119" s="79"/>
      <c r="E119" s="88"/>
      <c r="F119" s="79"/>
      <c r="G119" s="79"/>
    </row>
    <row r="120">
      <c r="A120" s="79"/>
      <c r="B120" s="79"/>
      <c r="C120" s="79"/>
      <c r="D120" s="79"/>
      <c r="E120" s="88"/>
      <c r="F120" s="79"/>
      <c r="G120" s="79"/>
    </row>
    <row r="121">
      <c r="A121" s="79"/>
      <c r="B121" s="79"/>
      <c r="C121" s="79"/>
      <c r="D121" s="79"/>
      <c r="E121" s="88"/>
      <c r="F121" s="79"/>
      <c r="G121" s="79"/>
    </row>
    <row r="122">
      <c r="A122" s="79"/>
      <c r="B122" s="79"/>
      <c r="C122" s="79"/>
      <c r="D122" s="79"/>
      <c r="E122" s="88"/>
      <c r="F122" s="79"/>
      <c r="G122" s="79"/>
    </row>
    <row r="123">
      <c r="A123" s="79"/>
      <c r="B123" s="79"/>
      <c r="C123" s="79"/>
      <c r="D123" s="79"/>
      <c r="E123" s="88"/>
      <c r="F123" s="79"/>
      <c r="G123" s="79"/>
    </row>
    <row r="124">
      <c r="A124" s="79"/>
      <c r="B124" s="79"/>
      <c r="C124" s="79"/>
      <c r="D124" s="79"/>
      <c r="E124" s="88"/>
      <c r="F124" s="79"/>
      <c r="G124" s="79"/>
    </row>
    <row r="125">
      <c r="A125" s="79"/>
      <c r="B125" s="79"/>
      <c r="C125" s="79"/>
      <c r="D125" s="79"/>
      <c r="E125" s="88"/>
      <c r="F125" s="79"/>
      <c r="G125" s="79"/>
    </row>
    <row r="126">
      <c r="A126" s="79"/>
      <c r="B126" s="79"/>
      <c r="C126" s="79"/>
      <c r="D126" s="79"/>
      <c r="E126" s="88"/>
      <c r="F126" s="79"/>
      <c r="G126" s="79"/>
    </row>
    <row r="127">
      <c r="A127" s="79"/>
      <c r="B127" s="79"/>
      <c r="C127" s="79"/>
      <c r="D127" s="79"/>
      <c r="E127" s="88"/>
      <c r="F127" s="79"/>
      <c r="G127" s="79"/>
    </row>
    <row r="128">
      <c r="A128" s="79"/>
      <c r="B128" s="79"/>
      <c r="C128" s="79"/>
      <c r="D128" s="79"/>
      <c r="E128" s="88"/>
      <c r="F128" s="79"/>
      <c r="G128" s="79"/>
    </row>
    <row r="129">
      <c r="A129" s="79"/>
      <c r="B129" s="79"/>
      <c r="C129" s="79"/>
      <c r="D129" s="79"/>
      <c r="E129" s="88"/>
      <c r="F129" s="79"/>
      <c r="G129" s="79"/>
    </row>
    <row r="130">
      <c r="A130" s="79"/>
      <c r="B130" s="79"/>
      <c r="C130" s="79"/>
      <c r="D130" s="79"/>
      <c r="E130" s="88"/>
      <c r="F130" s="79"/>
      <c r="G130" s="79"/>
    </row>
    <row r="131">
      <c r="A131" s="79"/>
      <c r="B131" s="79"/>
      <c r="C131" s="79"/>
      <c r="D131" s="79"/>
      <c r="E131" s="88"/>
      <c r="F131" s="79"/>
      <c r="G131" s="79"/>
    </row>
    <row r="132">
      <c r="A132" s="79"/>
      <c r="B132" s="79"/>
      <c r="C132" s="79"/>
      <c r="D132" s="79"/>
      <c r="E132" s="88"/>
      <c r="F132" s="79"/>
      <c r="G132" s="79"/>
    </row>
    <row r="133">
      <c r="A133" s="79"/>
      <c r="B133" s="79"/>
      <c r="C133" s="79"/>
      <c r="D133" s="79"/>
      <c r="E133" s="88"/>
      <c r="F133" s="79"/>
      <c r="G133" s="79"/>
    </row>
    <row r="134">
      <c r="A134" s="79"/>
      <c r="B134" s="79"/>
      <c r="C134" s="79"/>
      <c r="D134" s="79"/>
      <c r="E134" s="88"/>
      <c r="F134" s="79"/>
      <c r="G134" s="79"/>
    </row>
    <row r="135">
      <c r="A135" s="79"/>
      <c r="B135" s="79"/>
      <c r="C135" s="79"/>
      <c r="D135" s="79"/>
      <c r="E135" s="88"/>
      <c r="F135" s="79"/>
      <c r="G135" s="79"/>
    </row>
    <row r="136">
      <c r="A136" s="79"/>
      <c r="B136" s="79"/>
      <c r="C136" s="79"/>
      <c r="D136" s="79"/>
      <c r="E136" s="88"/>
      <c r="F136" s="79"/>
      <c r="G136" s="79"/>
    </row>
    <row r="137">
      <c r="A137" s="79"/>
      <c r="B137" s="79"/>
      <c r="C137" s="79"/>
      <c r="D137" s="79"/>
      <c r="E137" s="88"/>
      <c r="F137" s="79"/>
      <c r="G137" s="79"/>
    </row>
    <row r="138">
      <c r="A138" s="79"/>
      <c r="B138" s="79"/>
      <c r="C138" s="79"/>
      <c r="D138" s="79"/>
      <c r="E138" s="88"/>
      <c r="F138" s="79"/>
      <c r="G138" s="79"/>
    </row>
    <row r="139">
      <c r="A139" s="79"/>
      <c r="B139" s="79"/>
      <c r="C139" s="79"/>
      <c r="D139" s="79"/>
      <c r="E139" s="88"/>
      <c r="F139" s="79"/>
      <c r="G139" s="79"/>
    </row>
    <row r="140">
      <c r="A140" s="79"/>
      <c r="B140" s="79"/>
      <c r="C140" s="79"/>
      <c r="D140" s="79"/>
      <c r="E140" s="88"/>
      <c r="F140" s="79"/>
      <c r="G140" s="79"/>
    </row>
    <row r="141">
      <c r="A141" s="79"/>
      <c r="B141" s="79"/>
      <c r="C141" s="79"/>
      <c r="D141" s="79"/>
      <c r="E141" s="88"/>
      <c r="F141" s="79"/>
      <c r="G141" s="79"/>
    </row>
    <row r="142">
      <c r="A142" s="79"/>
      <c r="B142" s="79"/>
      <c r="C142" s="79"/>
      <c r="D142" s="79"/>
      <c r="E142" s="88"/>
      <c r="F142" s="79"/>
      <c r="G142" s="79"/>
    </row>
    <row r="143">
      <c r="A143" s="79"/>
      <c r="B143" s="79"/>
      <c r="C143" s="79"/>
      <c r="D143" s="79"/>
      <c r="E143" s="88"/>
      <c r="F143" s="79"/>
      <c r="G143" s="79"/>
    </row>
    <row r="144">
      <c r="A144" s="79"/>
      <c r="B144" s="79"/>
      <c r="C144" s="79"/>
      <c r="D144" s="79"/>
      <c r="E144" s="88"/>
      <c r="F144" s="79"/>
      <c r="G144" s="79"/>
    </row>
    <row r="145">
      <c r="A145" s="79"/>
      <c r="B145" s="79"/>
      <c r="C145" s="79"/>
      <c r="D145" s="79"/>
      <c r="E145" s="88"/>
      <c r="F145" s="79"/>
      <c r="G145" s="79"/>
    </row>
    <row r="146">
      <c r="A146" s="79"/>
      <c r="B146" s="79"/>
      <c r="C146" s="79"/>
      <c r="D146" s="79"/>
      <c r="E146" s="88"/>
      <c r="F146" s="79"/>
      <c r="G146" s="79"/>
    </row>
    <row r="147">
      <c r="A147" s="79"/>
      <c r="B147" s="79"/>
      <c r="C147" s="79"/>
      <c r="D147" s="79"/>
      <c r="E147" s="88"/>
      <c r="F147" s="79"/>
      <c r="G147" s="79"/>
    </row>
    <row r="148">
      <c r="A148" s="79"/>
      <c r="B148" s="79"/>
      <c r="C148" s="79"/>
      <c r="D148" s="79"/>
      <c r="E148" s="88"/>
      <c r="F148" s="79"/>
      <c r="G148" s="79"/>
    </row>
    <row r="149">
      <c r="A149" s="79"/>
      <c r="B149" s="79"/>
      <c r="C149" s="79"/>
      <c r="D149" s="79"/>
      <c r="E149" s="88"/>
      <c r="F149" s="79"/>
      <c r="G149" s="79"/>
    </row>
    <row r="150">
      <c r="A150" s="79"/>
      <c r="B150" s="79"/>
      <c r="C150" s="79"/>
      <c r="D150" s="79"/>
      <c r="E150" s="88"/>
      <c r="F150" s="79"/>
      <c r="G150" s="79"/>
    </row>
    <row r="151">
      <c r="A151" s="79"/>
      <c r="B151" s="79"/>
      <c r="C151" s="79"/>
      <c r="D151" s="79"/>
      <c r="E151" s="88"/>
      <c r="F151" s="79"/>
      <c r="G151" s="79"/>
    </row>
    <row r="152">
      <c r="A152" s="79"/>
      <c r="B152" s="79"/>
      <c r="C152" s="79"/>
      <c r="D152" s="79"/>
      <c r="E152" s="88"/>
      <c r="F152" s="79"/>
      <c r="G152" s="79"/>
    </row>
    <row r="153">
      <c r="A153" s="79"/>
      <c r="B153" s="79"/>
      <c r="C153" s="79"/>
      <c r="D153" s="79"/>
      <c r="E153" s="88"/>
      <c r="F153" s="79"/>
      <c r="G153" s="79"/>
    </row>
    <row r="154">
      <c r="A154" s="79"/>
      <c r="B154" s="79"/>
      <c r="C154" s="79"/>
      <c r="D154" s="79"/>
      <c r="E154" s="88"/>
      <c r="F154" s="79"/>
      <c r="G154" s="79"/>
    </row>
    <row r="155">
      <c r="A155" s="79"/>
      <c r="B155" s="79"/>
      <c r="C155" s="79"/>
      <c r="D155" s="79"/>
      <c r="E155" s="88"/>
      <c r="F155" s="79"/>
      <c r="G155" s="79"/>
    </row>
    <row r="156">
      <c r="A156" s="79"/>
      <c r="B156" s="79"/>
      <c r="C156" s="79"/>
      <c r="D156" s="79"/>
      <c r="E156" s="88"/>
      <c r="F156" s="79"/>
      <c r="G156" s="79"/>
    </row>
    <row r="157">
      <c r="A157" s="79"/>
      <c r="B157" s="79"/>
      <c r="C157" s="79"/>
      <c r="D157" s="79"/>
      <c r="E157" s="88"/>
      <c r="F157" s="79"/>
      <c r="G157" s="79"/>
    </row>
    <row r="158">
      <c r="A158" s="79"/>
      <c r="B158" s="79"/>
      <c r="C158" s="79"/>
      <c r="D158" s="79"/>
      <c r="E158" s="88"/>
      <c r="F158" s="79"/>
      <c r="G158" s="79"/>
    </row>
    <row r="159">
      <c r="A159" s="79"/>
      <c r="B159" s="79"/>
      <c r="C159" s="79"/>
      <c r="D159" s="79"/>
      <c r="E159" s="88"/>
      <c r="F159" s="79"/>
      <c r="G159" s="79"/>
    </row>
    <row r="160">
      <c r="A160" s="79"/>
      <c r="B160" s="79"/>
      <c r="C160" s="79"/>
      <c r="D160" s="79"/>
      <c r="E160" s="88"/>
      <c r="F160" s="79"/>
      <c r="G160" s="79"/>
    </row>
    <row r="161">
      <c r="A161" s="79"/>
      <c r="B161" s="79"/>
      <c r="C161" s="79"/>
      <c r="D161" s="79"/>
      <c r="E161" s="88"/>
      <c r="F161" s="79"/>
      <c r="G161" s="79"/>
    </row>
    <row r="162">
      <c r="A162" s="79"/>
      <c r="B162" s="79"/>
      <c r="C162" s="79"/>
      <c r="D162" s="79"/>
      <c r="E162" s="88"/>
      <c r="F162" s="79"/>
      <c r="G162" s="79"/>
    </row>
    <row r="163">
      <c r="A163" s="79"/>
      <c r="B163" s="79"/>
      <c r="C163" s="79"/>
      <c r="D163" s="79"/>
      <c r="E163" s="88"/>
      <c r="F163" s="79"/>
      <c r="G163" s="79"/>
    </row>
    <row r="164">
      <c r="A164" s="79"/>
      <c r="B164" s="79"/>
      <c r="C164" s="79"/>
      <c r="D164" s="79"/>
      <c r="E164" s="88"/>
      <c r="F164" s="79"/>
      <c r="G164" s="79"/>
    </row>
    <row r="165">
      <c r="A165" s="79"/>
      <c r="B165" s="79"/>
      <c r="C165" s="79"/>
      <c r="D165" s="79"/>
      <c r="E165" s="88"/>
      <c r="F165" s="79"/>
      <c r="G165" s="79"/>
    </row>
    <row r="166">
      <c r="A166" s="79"/>
      <c r="B166" s="79"/>
      <c r="C166" s="79"/>
      <c r="D166" s="79"/>
      <c r="E166" s="88"/>
      <c r="F166" s="79"/>
      <c r="G166" s="79"/>
    </row>
    <row r="167">
      <c r="A167" s="79"/>
      <c r="B167" s="79"/>
      <c r="C167" s="79"/>
      <c r="D167" s="79"/>
      <c r="E167" s="88"/>
      <c r="F167" s="79"/>
      <c r="G167" s="79"/>
    </row>
    <row r="168">
      <c r="A168" s="79"/>
      <c r="B168" s="79"/>
      <c r="C168" s="79"/>
      <c r="D168" s="79"/>
      <c r="E168" s="88"/>
      <c r="F168" s="79"/>
      <c r="G168" s="79"/>
    </row>
    <row r="169">
      <c r="A169" s="79"/>
      <c r="B169" s="79"/>
      <c r="C169" s="79"/>
      <c r="D169" s="79"/>
      <c r="E169" s="88"/>
      <c r="F169" s="79"/>
      <c r="G169" s="79"/>
    </row>
    <row r="170">
      <c r="A170" s="79"/>
      <c r="B170" s="79"/>
      <c r="C170" s="79"/>
      <c r="D170" s="79"/>
      <c r="E170" s="88"/>
      <c r="F170" s="79"/>
      <c r="G170" s="79"/>
    </row>
    <row r="171">
      <c r="A171" s="79"/>
      <c r="B171" s="79"/>
      <c r="C171" s="79"/>
      <c r="D171" s="79"/>
      <c r="E171" s="88"/>
      <c r="F171" s="79"/>
      <c r="G171" s="79"/>
    </row>
    <row r="172">
      <c r="A172" s="79"/>
      <c r="B172" s="79"/>
      <c r="C172" s="79"/>
      <c r="D172" s="79"/>
      <c r="E172" s="88"/>
      <c r="F172" s="79"/>
      <c r="G172" s="79"/>
    </row>
    <row r="173">
      <c r="A173" s="79"/>
      <c r="B173" s="79"/>
      <c r="C173" s="79"/>
      <c r="D173" s="79"/>
      <c r="E173" s="88"/>
      <c r="F173" s="79"/>
      <c r="G173" s="79"/>
    </row>
    <row r="174">
      <c r="A174" s="79"/>
      <c r="B174" s="79"/>
      <c r="C174" s="79"/>
      <c r="D174" s="79"/>
      <c r="E174" s="88"/>
      <c r="F174" s="79"/>
      <c r="G174" s="79"/>
    </row>
    <row r="175">
      <c r="A175" s="79"/>
      <c r="B175" s="79"/>
      <c r="C175" s="79"/>
      <c r="D175" s="79"/>
      <c r="E175" s="88"/>
      <c r="F175" s="79"/>
      <c r="G175" s="79"/>
    </row>
    <row r="176">
      <c r="A176" s="79"/>
      <c r="B176" s="79"/>
      <c r="C176" s="79"/>
      <c r="D176" s="79"/>
      <c r="E176" s="88"/>
      <c r="F176" s="79"/>
      <c r="G176" s="79"/>
    </row>
    <row r="177">
      <c r="A177" s="79"/>
      <c r="B177" s="79"/>
      <c r="C177" s="79"/>
      <c r="D177" s="79"/>
      <c r="E177" s="88"/>
      <c r="F177" s="79"/>
      <c r="G177" s="79"/>
    </row>
    <row r="178">
      <c r="A178" s="79"/>
      <c r="B178" s="79"/>
      <c r="C178" s="79"/>
      <c r="D178" s="79"/>
      <c r="E178" s="88"/>
      <c r="F178" s="79"/>
      <c r="G178" s="79"/>
    </row>
    <row r="179">
      <c r="A179" s="79"/>
      <c r="B179" s="79"/>
      <c r="C179" s="79"/>
      <c r="D179" s="79"/>
      <c r="E179" s="88"/>
      <c r="F179" s="79"/>
      <c r="G179" s="79"/>
    </row>
    <row r="180">
      <c r="A180" s="79"/>
      <c r="B180" s="79"/>
      <c r="C180" s="79"/>
      <c r="D180" s="79"/>
      <c r="E180" s="88"/>
      <c r="F180" s="79"/>
      <c r="G180" s="79"/>
    </row>
    <row r="181">
      <c r="A181" s="79"/>
      <c r="B181" s="79"/>
      <c r="C181" s="79"/>
      <c r="D181" s="79"/>
      <c r="E181" s="88"/>
      <c r="F181" s="79"/>
      <c r="G181" s="79"/>
    </row>
    <row r="182">
      <c r="A182" s="79"/>
      <c r="B182" s="79"/>
      <c r="C182" s="79"/>
      <c r="D182" s="79"/>
      <c r="E182" s="88"/>
      <c r="F182" s="79"/>
      <c r="G182" s="79"/>
    </row>
    <row r="183">
      <c r="A183" s="79"/>
      <c r="B183" s="79"/>
      <c r="C183" s="79"/>
      <c r="D183" s="79"/>
      <c r="E183" s="88"/>
      <c r="F183" s="79"/>
      <c r="G183" s="79"/>
    </row>
    <row r="184">
      <c r="A184" s="79"/>
      <c r="B184" s="79"/>
      <c r="C184" s="79"/>
      <c r="D184" s="79"/>
      <c r="E184" s="88"/>
      <c r="F184" s="79"/>
      <c r="G184" s="79"/>
    </row>
    <row r="185">
      <c r="A185" s="79"/>
      <c r="B185" s="79"/>
      <c r="C185" s="79"/>
      <c r="D185" s="79"/>
      <c r="E185" s="88"/>
      <c r="F185" s="79"/>
      <c r="G185" s="79"/>
    </row>
    <row r="186">
      <c r="A186" s="79"/>
      <c r="B186" s="79"/>
      <c r="C186" s="79"/>
      <c r="D186" s="79"/>
      <c r="E186" s="88"/>
      <c r="F186" s="79"/>
      <c r="G186" s="79"/>
    </row>
    <row r="187">
      <c r="A187" s="79"/>
      <c r="B187" s="79"/>
      <c r="C187" s="79"/>
      <c r="D187" s="79"/>
      <c r="E187" s="88"/>
      <c r="F187" s="79"/>
      <c r="G187" s="79"/>
    </row>
    <row r="188">
      <c r="A188" s="79"/>
      <c r="B188" s="79"/>
      <c r="C188" s="79"/>
      <c r="D188" s="79"/>
      <c r="E188" s="88"/>
      <c r="F188" s="79"/>
      <c r="G188" s="79"/>
    </row>
    <row r="189">
      <c r="A189" s="79"/>
      <c r="B189" s="79"/>
      <c r="C189" s="79"/>
      <c r="D189" s="79"/>
      <c r="E189" s="88"/>
      <c r="F189" s="79"/>
      <c r="G189" s="79"/>
    </row>
    <row r="190">
      <c r="A190" s="79"/>
      <c r="B190" s="79"/>
      <c r="C190" s="79"/>
      <c r="D190" s="79"/>
      <c r="E190" s="88"/>
      <c r="F190" s="79"/>
      <c r="G190" s="79"/>
    </row>
    <row r="191">
      <c r="A191" s="79"/>
      <c r="B191" s="79"/>
      <c r="C191" s="79"/>
      <c r="D191" s="79"/>
      <c r="E191" s="88"/>
      <c r="F191" s="79"/>
      <c r="G191" s="79"/>
    </row>
    <row r="192">
      <c r="A192" s="79"/>
      <c r="B192" s="79"/>
      <c r="C192" s="79"/>
      <c r="D192" s="79"/>
      <c r="E192" s="88"/>
      <c r="F192" s="79"/>
      <c r="G192" s="79"/>
    </row>
    <row r="193">
      <c r="A193" s="79"/>
      <c r="B193" s="79"/>
      <c r="C193" s="79"/>
      <c r="D193" s="79"/>
      <c r="E193" s="88"/>
      <c r="F193" s="79"/>
      <c r="G193" s="79"/>
    </row>
    <row r="194">
      <c r="A194" s="79"/>
      <c r="B194" s="79"/>
      <c r="C194" s="79"/>
      <c r="D194" s="79"/>
      <c r="E194" s="88"/>
      <c r="F194" s="79"/>
      <c r="G194" s="79"/>
    </row>
    <row r="195">
      <c r="A195" s="79"/>
      <c r="B195" s="79"/>
      <c r="C195" s="79"/>
      <c r="D195" s="79"/>
      <c r="E195" s="88"/>
      <c r="F195" s="79"/>
      <c r="G195" s="79"/>
    </row>
    <row r="196">
      <c r="A196" s="79"/>
      <c r="B196" s="79"/>
      <c r="C196" s="79"/>
      <c r="D196" s="79"/>
      <c r="E196" s="88"/>
      <c r="F196" s="79"/>
      <c r="G196" s="79"/>
    </row>
    <row r="197">
      <c r="A197" s="79"/>
      <c r="B197" s="79"/>
      <c r="C197" s="79"/>
      <c r="D197" s="79"/>
      <c r="E197" s="88"/>
      <c r="F197" s="79"/>
      <c r="G197" s="79"/>
    </row>
    <row r="198">
      <c r="A198" s="79"/>
      <c r="B198" s="79"/>
      <c r="C198" s="79"/>
      <c r="D198" s="79"/>
      <c r="E198" s="88"/>
      <c r="F198" s="79"/>
      <c r="G198" s="79"/>
    </row>
    <row r="199">
      <c r="A199" s="79"/>
      <c r="B199" s="79"/>
      <c r="C199" s="79"/>
      <c r="D199" s="79"/>
      <c r="E199" s="88"/>
      <c r="F199" s="79"/>
      <c r="G199" s="79"/>
    </row>
    <row r="200">
      <c r="A200" s="79"/>
      <c r="B200" s="79"/>
      <c r="C200" s="79"/>
      <c r="D200" s="79"/>
      <c r="E200" s="88"/>
      <c r="F200" s="79"/>
      <c r="G200" s="79"/>
    </row>
    <row r="201">
      <c r="A201" s="79"/>
      <c r="B201" s="79"/>
      <c r="C201" s="79"/>
      <c r="D201" s="79"/>
      <c r="E201" s="88"/>
      <c r="F201" s="79"/>
      <c r="G201" s="79"/>
    </row>
    <row r="202">
      <c r="A202" s="79"/>
      <c r="B202" s="79"/>
      <c r="C202" s="79"/>
      <c r="D202" s="79"/>
      <c r="E202" s="88"/>
      <c r="F202" s="79"/>
      <c r="G202" s="79"/>
    </row>
    <row r="203">
      <c r="A203" s="79"/>
      <c r="B203" s="79"/>
      <c r="C203" s="79"/>
      <c r="D203" s="79"/>
      <c r="E203" s="88"/>
      <c r="F203" s="79"/>
      <c r="G203" s="79"/>
    </row>
    <row r="204">
      <c r="A204" s="79"/>
      <c r="B204" s="79"/>
      <c r="C204" s="79"/>
      <c r="D204" s="79"/>
      <c r="E204" s="88"/>
      <c r="F204" s="79"/>
      <c r="G204" s="79"/>
    </row>
    <row r="205">
      <c r="A205" s="79"/>
      <c r="B205" s="79"/>
      <c r="C205" s="79"/>
      <c r="D205" s="79"/>
      <c r="E205" s="88"/>
      <c r="F205" s="79"/>
      <c r="G205" s="79"/>
    </row>
    <row r="206">
      <c r="A206" s="79"/>
      <c r="B206" s="79"/>
      <c r="C206" s="79"/>
      <c r="D206" s="79"/>
      <c r="E206" s="88"/>
      <c r="F206" s="79"/>
      <c r="G206" s="79"/>
    </row>
    <row r="207">
      <c r="A207" s="79"/>
      <c r="B207" s="79"/>
      <c r="C207" s="79"/>
      <c r="D207" s="79"/>
      <c r="E207" s="88"/>
      <c r="F207" s="79"/>
      <c r="G207" s="79"/>
    </row>
    <row r="208">
      <c r="A208" s="79"/>
      <c r="B208" s="79"/>
      <c r="C208" s="79"/>
      <c r="D208" s="79"/>
      <c r="E208" s="88"/>
      <c r="F208" s="79"/>
      <c r="G208" s="79"/>
    </row>
    <row r="209">
      <c r="A209" s="79"/>
      <c r="B209" s="79"/>
      <c r="C209" s="79"/>
      <c r="D209" s="79"/>
      <c r="E209" s="88"/>
      <c r="F209" s="79"/>
      <c r="G209" s="79"/>
    </row>
    <row r="210">
      <c r="A210" s="79"/>
      <c r="B210" s="79"/>
      <c r="C210" s="79"/>
      <c r="D210" s="79"/>
      <c r="E210" s="88"/>
      <c r="F210" s="79"/>
      <c r="G210" s="79"/>
    </row>
    <row r="211">
      <c r="A211" s="79"/>
      <c r="B211" s="79"/>
      <c r="C211" s="79"/>
      <c r="D211" s="79"/>
      <c r="E211" s="88"/>
      <c r="F211" s="79"/>
      <c r="G211" s="79"/>
    </row>
    <row r="212">
      <c r="A212" s="79"/>
      <c r="B212" s="79"/>
      <c r="C212" s="79"/>
      <c r="D212" s="79"/>
      <c r="E212" s="88"/>
      <c r="F212" s="79"/>
      <c r="G212" s="79"/>
    </row>
    <row r="213">
      <c r="A213" s="79"/>
      <c r="B213" s="79"/>
      <c r="C213" s="79"/>
      <c r="D213" s="79"/>
      <c r="E213" s="88"/>
      <c r="F213" s="79"/>
      <c r="G213" s="79"/>
    </row>
    <row r="214">
      <c r="A214" s="79"/>
      <c r="B214" s="79"/>
      <c r="C214" s="79"/>
      <c r="D214" s="79"/>
      <c r="E214" s="88"/>
      <c r="F214" s="79"/>
      <c r="G214" s="79"/>
    </row>
    <row r="215">
      <c r="A215" s="79"/>
      <c r="B215" s="79"/>
      <c r="C215" s="79"/>
      <c r="D215" s="79"/>
      <c r="E215" s="88"/>
      <c r="F215" s="79"/>
      <c r="G215" s="79"/>
    </row>
    <row r="216">
      <c r="A216" s="79"/>
      <c r="B216" s="79"/>
      <c r="C216" s="79"/>
      <c r="D216" s="79"/>
      <c r="E216" s="88"/>
      <c r="F216" s="79"/>
      <c r="G216" s="79"/>
    </row>
    <row r="217">
      <c r="A217" s="79"/>
      <c r="B217" s="79"/>
      <c r="C217" s="79"/>
      <c r="D217" s="79"/>
      <c r="E217" s="88"/>
      <c r="F217" s="79"/>
      <c r="G217" s="79"/>
    </row>
    <row r="218">
      <c r="A218" s="79"/>
      <c r="B218" s="79"/>
      <c r="C218" s="79"/>
      <c r="D218" s="79"/>
      <c r="E218" s="88"/>
      <c r="F218" s="79"/>
      <c r="G218" s="79"/>
    </row>
    <row r="219">
      <c r="A219" s="79"/>
      <c r="B219" s="79"/>
      <c r="C219" s="79"/>
      <c r="D219" s="79"/>
      <c r="E219" s="88"/>
      <c r="F219" s="79"/>
      <c r="G219" s="79"/>
    </row>
    <row r="220">
      <c r="A220" s="79"/>
      <c r="B220" s="79"/>
      <c r="C220" s="79"/>
      <c r="D220" s="79"/>
      <c r="E220" s="88"/>
      <c r="F220" s="79"/>
      <c r="G220" s="79"/>
    </row>
    <row r="221">
      <c r="A221" s="79"/>
      <c r="B221" s="79"/>
      <c r="C221" s="79"/>
      <c r="D221" s="79"/>
      <c r="E221" s="88"/>
      <c r="F221" s="79"/>
      <c r="G221" s="79"/>
    </row>
    <row r="222">
      <c r="A222" s="79"/>
      <c r="B222" s="79"/>
      <c r="C222" s="79"/>
      <c r="D222" s="79"/>
      <c r="E222" s="88"/>
      <c r="F222" s="79"/>
      <c r="G222" s="79"/>
    </row>
    <row r="223">
      <c r="A223" s="79"/>
      <c r="B223" s="79"/>
      <c r="C223" s="79"/>
      <c r="D223" s="79"/>
      <c r="E223" s="88"/>
      <c r="F223" s="79"/>
      <c r="G223" s="79"/>
    </row>
    <row r="224">
      <c r="A224" s="79"/>
      <c r="B224" s="79"/>
      <c r="C224" s="79"/>
      <c r="D224" s="79"/>
      <c r="E224" s="88"/>
      <c r="F224" s="79"/>
      <c r="G224" s="79"/>
    </row>
    <row r="225">
      <c r="A225" s="79"/>
      <c r="B225" s="79"/>
      <c r="C225" s="79"/>
      <c r="D225" s="79"/>
      <c r="E225" s="88"/>
      <c r="F225" s="79"/>
      <c r="G225" s="79"/>
    </row>
    <row r="226">
      <c r="A226" s="79"/>
      <c r="B226" s="79"/>
      <c r="C226" s="79"/>
      <c r="D226" s="79"/>
      <c r="E226" s="88"/>
      <c r="F226" s="79"/>
      <c r="G226" s="79"/>
    </row>
    <row r="227">
      <c r="A227" s="79"/>
      <c r="B227" s="79"/>
      <c r="C227" s="79"/>
      <c r="D227" s="79"/>
      <c r="E227" s="88"/>
      <c r="F227" s="79"/>
      <c r="G227" s="79"/>
    </row>
    <row r="228">
      <c r="A228" s="79"/>
      <c r="B228" s="79"/>
      <c r="C228" s="79"/>
      <c r="D228" s="79"/>
      <c r="E228" s="88"/>
      <c r="F228" s="79"/>
      <c r="G228" s="79"/>
    </row>
    <row r="229">
      <c r="A229" s="79"/>
      <c r="B229" s="79"/>
      <c r="C229" s="79"/>
      <c r="D229" s="79"/>
      <c r="E229" s="88"/>
      <c r="F229" s="79"/>
      <c r="G229" s="79"/>
    </row>
    <row r="230">
      <c r="A230" s="79"/>
      <c r="B230" s="79"/>
      <c r="C230" s="79"/>
      <c r="D230" s="79"/>
      <c r="E230" s="88"/>
      <c r="F230" s="79"/>
      <c r="G230" s="79"/>
    </row>
    <row r="231">
      <c r="A231" s="79"/>
      <c r="B231" s="79"/>
      <c r="C231" s="79"/>
      <c r="D231" s="79"/>
      <c r="E231" s="88"/>
      <c r="F231" s="79"/>
      <c r="G231" s="79"/>
    </row>
    <row r="232">
      <c r="A232" s="79"/>
      <c r="B232" s="79"/>
      <c r="C232" s="79"/>
      <c r="D232" s="79"/>
      <c r="E232" s="88"/>
      <c r="F232" s="79"/>
      <c r="G232" s="79"/>
    </row>
    <row r="233">
      <c r="A233" s="79"/>
      <c r="B233" s="79"/>
      <c r="C233" s="79"/>
      <c r="D233" s="79"/>
      <c r="E233" s="88"/>
      <c r="F233" s="79"/>
      <c r="G233" s="79"/>
    </row>
    <row r="234">
      <c r="A234" s="79"/>
      <c r="B234" s="79"/>
      <c r="C234" s="79"/>
      <c r="D234" s="79"/>
      <c r="E234" s="88"/>
      <c r="F234" s="79"/>
      <c r="G234" s="79"/>
    </row>
    <row r="235">
      <c r="A235" s="79"/>
      <c r="B235" s="79"/>
      <c r="C235" s="79"/>
      <c r="D235" s="79"/>
      <c r="E235" s="88"/>
      <c r="F235" s="79"/>
      <c r="G235" s="79"/>
    </row>
    <row r="236">
      <c r="A236" s="79"/>
      <c r="B236" s="79"/>
      <c r="C236" s="79"/>
      <c r="D236" s="79"/>
      <c r="E236" s="88"/>
      <c r="F236" s="79"/>
      <c r="G236" s="79"/>
    </row>
    <row r="237">
      <c r="A237" s="79"/>
      <c r="B237" s="79"/>
      <c r="C237" s="79"/>
      <c r="D237" s="79"/>
      <c r="E237" s="88"/>
      <c r="F237" s="79"/>
      <c r="G237" s="79"/>
    </row>
    <row r="238">
      <c r="A238" s="79"/>
      <c r="B238" s="79"/>
      <c r="C238" s="79"/>
      <c r="D238" s="79"/>
      <c r="E238" s="88"/>
      <c r="F238" s="79"/>
      <c r="G238" s="79"/>
    </row>
    <row r="239">
      <c r="A239" s="79"/>
      <c r="B239" s="79"/>
      <c r="C239" s="79"/>
      <c r="D239" s="79"/>
      <c r="E239" s="88"/>
      <c r="F239" s="79"/>
      <c r="G239" s="79"/>
    </row>
    <row r="240">
      <c r="A240" s="79"/>
      <c r="B240" s="79"/>
      <c r="C240" s="79"/>
      <c r="D240" s="79"/>
      <c r="E240" s="88"/>
      <c r="F240" s="79"/>
      <c r="G240" s="79"/>
    </row>
    <row r="241">
      <c r="A241" s="79"/>
      <c r="B241" s="79"/>
      <c r="C241" s="79"/>
      <c r="D241" s="79"/>
      <c r="E241" s="88"/>
      <c r="F241" s="79"/>
      <c r="G241" s="79"/>
    </row>
    <row r="242">
      <c r="A242" s="79"/>
      <c r="B242" s="79"/>
      <c r="C242" s="79"/>
      <c r="D242" s="79"/>
      <c r="E242" s="88"/>
      <c r="F242" s="79"/>
      <c r="G242" s="79"/>
    </row>
    <row r="243">
      <c r="A243" s="79"/>
      <c r="B243" s="79"/>
      <c r="C243" s="79"/>
      <c r="D243" s="79"/>
      <c r="E243" s="88"/>
      <c r="F243" s="79"/>
      <c r="G243" s="79"/>
    </row>
    <row r="244">
      <c r="A244" s="79"/>
      <c r="B244" s="79"/>
      <c r="C244" s="79"/>
      <c r="D244" s="79"/>
      <c r="E244" s="88"/>
      <c r="F244" s="79"/>
      <c r="G244" s="79"/>
    </row>
    <row r="245">
      <c r="A245" s="79"/>
      <c r="B245" s="79"/>
      <c r="C245" s="79"/>
      <c r="D245" s="79"/>
      <c r="E245" s="88"/>
      <c r="F245" s="79"/>
      <c r="G245" s="79"/>
    </row>
    <row r="246">
      <c r="A246" s="79"/>
      <c r="B246" s="79"/>
      <c r="C246" s="79"/>
      <c r="D246" s="79"/>
      <c r="E246" s="88"/>
      <c r="F246" s="79"/>
      <c r="G246" s="79"/>
    </row>
    <row r="247">
      <c r="A247" s="79"/>
      <c r="B247" s="79"/>
      <c r="C247" s="79"/>
      <c r="D247" s="79"/>
      <c r="E247" s="88"/>
      <c r="F247" s="79"/>
      <c r="G247" s="79"/>
    </row>
    <row r="248">
      <c r="A248" s="79"/>
      <c r="B248" s="79"/>
      <c r="C248" s="79"/>
      <c r="D248" s="79"/>
      <c r="E248" s="88"/>
      <c r="F248" s="79"/>
      <c r="G248" s="79"/>
    </row>
    <row r="249">
      <c r="A249" s="79"/>
      <c r="B249" s="79"/>
      <c r="C249" s="79"/>
      <c r="D249" s="79"/>
      <c r="E249" s="88"/>
      <c r="F249" s="79"/>
      <c r="G249" s="79"/>
    </row>
    <row r="250">
      <c r="A250" s="79"/>
      <c r="B250" s="79"/>
      <c r="C250" s="79"/>
      <c r="D250" s="79"/>
      <c r="E250" s="88"/>
      <c r="F250" s="79"/>
      <c r="G250" s="79"/>
    </row>
    <row r="251">
      <c r="A251" s="79"/>
      <c r="B251" s="79"/>
      <c r="C251" s="79"/>
      <c r="D251" s="79"/>
      <c r="E251" s="88"/>
      <c r="F251" s="79"/>
      <c r="G251" s="79"/>
    </row>
    <row r="252">
      <c r="A252" s="79"/>
      <c r="B252" s="79"/>
      <c r="C252" s="79"/>
      <c r="D252" s="79"/>
      <c r="E252" s="88"/>
      <c r="F252" s="79"/>
      <c r="G252" s="79"/>
    </row>
    <row r="253">
      <c r="A253" s="79"/>
      <c r="B253" s="79"/>
      <c r="C253" s="79"/>
      <c r="D253" s="79"/>
      <c r="E253" s="88"/>
      <c r="F253" s="79"/>
      <c r="G253" s="79"/>
    </row>
    <row r="254">
      <c r="A254" s="79"/>
      <c r="B254" s="79"/>
      <c r="C254" s="79"/>
      <c r="D254" s="79"/>
      <c r="E254" s="88"/>
      <c r="F254" s="79"/>
      <c r="G254" s="79"/>
    </row>
    <row r="255">
      <c r="A255" s="79"/>
      <c r="B255" s="79"/>
      <c r="C255" s="79"/>
      <c r="D255" s="79"/>
      <c r="E255" s="88"/>
      <c r="F255" s="79"/>
      <c r="G255" s="79"/>
    </row>
    <row r="256">
      <c r="A256" s="79"/>
      <c r="B256" s="79"/>
      <c r="C256" s="79"/>
      <c r="D256" s="79"/>
      <c r="E256" s="88"/>
      <c r="F256" s="79"/>
      <c r="G256" s="79"/>
    </row>
    <row r="257">
      <c r="A257" s="79"/>
      <c r="B257" s="79"/>
      <c r="C257" s="79"/>
      <c r="D257" s="79"/>
      <c r="E257" s="88"/>
      <c r="F257" s="79"/>
      <c r="G257" s="79"/>
    </row>
    <row r="258">
      <c r="A258" s="79"/>
      <c r="B258" s="79"/>
      <c r="C258" s="79"/>
      <c r="D258" s="79"/>
      <c r="E258" s="88"/>
      <c r="F258" s="79"/>
      <c r="G258" s="79"/>
    </row>
    <row r="259">
      <c r="A259" s="79"/>
      <c r="B259" s="79"/>
      <c r="C259" s="79"/>
      <c r="D259" s="79"/>
      <c r="E259" s="88"/>
      <c r="F259" s="79"/>
      <c r="G259" s="79"/>
    </row>
    <row r="260">
      <c r="A260" s="79"/>
      <c r="B260" s="79"/>
      <c r="C260" s="79"/>
      <c r="D260" s="79"/>
      <c r="E260" s="88"/>
      <c r="F260" s="79"/>
      <c r="G260" s="79"/>
    </row>
    <row r="261">
      <c r="A261" s="79"/>
      <c r="B261" s="79"/>
      <c r="C261" s="79"/>
      <c r="D261" s="79"/>
      <c r="E261" s="88"/>
      <c r="F261" s="79"/>
      <c r="G261" s="79"/>
    </row>
    <row r="262">
      <c r="A262" s="79"/>
      <c r="B262" s="79"/>
      <c r="C262" s="79"/>
      <c r="D262" s="79"/>
      <c r="E262" s="88"/>
      <c r="F262" s="79"/>
      <c r="G262" s="79"/>
    </row>
    <row r="263">
      <c r="A263" s="79"/>
      <c r="B263" s="79"/>
      <c r="C263" s="79"/>
      <c r="D263" s="79"/>
      <c r="E263" s="88"/>
      <c r="F263" s="79"/>
      <c r="G263" s="79"/>
    </row>
    <row r="264">
      <c r="A264" s="79"/>
      <c r="B264" s="79"/>
      <c r="C264" s="79"/>
      <c r="D264" s="79"/>
      <c r="E264" s="88"/>
      <c r="F264" s="79"/>
      <c r="G264" s="79"/>
    </row>
    <row r="265">
      <c r="A265" s="79"/>
      <c r="B265" s="79"/>
      <c r="C265" s="79"/>
      <c r="D265" s="79"/>
      <c r="E265" s="88"/>
      <c r="F265" s="79"/>
      <c r="G265" s="79"/>
    </row>
    <row r="266">
      <c r="A266" s="79"/>
      <c r="B266" s="79"/>
      <c r="C266" s="79"/>
      <c r="D266" s="79"/>
      <c r="E266" s="88"/>
      <c r="F266" s="79"/>
      <c r="G266" s="79"/>
    </row>
    <row r="267">
      <c r="A267" s="79"/>
      <c r="B267" s="79"/>
      <c r="C267" s="79"/>
      <c r="D267" s="79"/>
      <c r="E267" s="88"/>
      <c r="F267" s="79"/>
      <c r="G267" s="79"/>
    </row>
    <row r="268">
      <c r="A268" s="79"/>
      <c r="B268" s="79"/>
      <c r="C268" s="79"/>
      <c r="D268" s="79"/>
      <c r="E268" s="88"/>
      <c r="F268" s="79"/>
      <c r="G268" s="79"/>
    </row>
    <row r="269">
      <c r="A269" s="79"/>
      <c r="B269" s="79"/>
      <c r="C269" s="79"/>
      <c r="D269" s="79"/>
      <c r="E269" s="88"/>
      <c r="F269" s="79"/>
      <c r="G269" s="79"/>
    </row>
    <row r="270">
      <c r="A270" s="79"/>
      <c r="B270" s="79"/>
      <c r="C270" s="79"/>
      <c r="D270" s="79"/>
      <c r="E270" s="88"/>
      <c r="F270" s="79"/>
      <c r="G270" s="79"/>
    </row>
    <row r="271">
      <c r="A271" s="79"/>
      <c r="B271" s="79"/>
      <c r="C271" s="79"/>
      <c r="D271" s="79"/>
      <c r="E271" s="88"/>
      <c r="F271" s="79"/>
      <c r="G271" s="79"/>
    </row>
    <row r="272">
      <c r="A272" s="79"/>
      <c r="B272" s="79"/>
      <c r="C272" s="79"/>
      <c r="D272" s="79"/>
      <c r="E272" s="88"/>
      <c r="F272" s="79"/>
      <c r="G272" s="79"/>
    </row>
    <row r="273">
      <c r="A273" s="79"/>
      <c r="B273" s="79"/>
      <c r="C273" s="79"/>
      <c r="D273" s="79"/>
      <c r="E273" s="88"/>
      <c r="F273" s="79"/>
      <c r="G273" s="79"/>
    </row>
    <row r="274">
      <c r="A274" s="79"/>
      <c r="B274" s="79"/>
      <c r="C274" s="79"/>
      <c r="D274" s="79"/>
      <c r="E274" s="88"/>
      <c r="F274" s="79"/>
      <c r="G274" s="79"/>
    </row>
    <row r="275">
      <c r="A275" s="79"/>
      <c r="B275" s="79"/>
      <c r="C275" s="79"/>
      <c r="D275" s="79"/>
      <c r="E275" s="88"/>
      <c r="F275" s="79"/>
      <c r="G275" s="79"/>
    </row>
    <row r="276">
      <c r="A276" s="79"/>
      <c r="B276" s="79"/>
      <c r="C276" s="79"/>
      <c r="D276" s="79"/>
      <c r="E276" s="88"/>
      <c r="F276" s="79"/>
      <c r="G276" s="79"/>
    </row>
    <row r="277">
      <c r="A277" s="79"/>
      <c r="B277" s="79"/>
      <c r="C277" s="79"/>
      <c r="D277" s="79"/>
      <c r="E277" s="88"/>
      <c r="F277" s="79"/>
      <c r="G277" s="79"/>
    </row>
    <row r="278">
      <c r="A278" s="79"/>
      <c r="B278" s="79"/>
      <c r="C278" s="79"/>
      <c r="D278" s="79"/>
      <c r="E278" s="88"/>
      <c r="F278" s="79"/>
      <c r="G278" s="79"/>
    </row>
    <row r="279">
      <c r="A279" s="79"/>
      <c r="B279" s="79"/>
      <c r="C279" s="79"/>
      <c r="D279" s="79"/>
      <c r="E279" s="88"/>
      <c r="F279" s="79"/>
      <c r="G279" s="79"/>
    </row>
    <row r="280">
      <c r="A280" s="79"/>
      <c r="B280" s="79"/>
      <c r="C280" s="79"/>
      <c r="D280" s="79"/>
      <c r="E280" s="88"/>
      <c r="F280" s="79"/>
      <c r="G280" s="79"/>
    </row>
    <row r="281">
      <c r="A281" s="79"/>
      <c r="B281" s="79"/>
      <c r="C281" s="79"/>
      <c r="D281" s="79"/>
      <c r="E281" s="88"/>
      <c r="F281" s="79"/>
      <c r="G281" s="79"/>
    </row>
    <row r="282">
      <c r="A282" s="79"/>
      <c r="B282" s="79"/>
      <c r="C282" s="79"/>
      <c r="D282" s="79"/>
      <c r="E282" s="88"/>
      <c r="F282" s="79"/>
      <c r="G282" s="79"/>
    </row>
    <row r="283">
      <c r="A283" s="79"/>
      <c r="B283" s="79"/>
      <c r="C283" s="79"/>
      <c r="D283" s="79"/>
      <c r="E283" s="88"/>
      <c r="F283" s="79"/>
      <c r="G283" s="79"/>
    </row>
    <row r="284">
      <c r="A284" s="79"/>
      <c r="B284" s="79"/>
      <c r="C284" s="79"/>
      <c r="D284" s="79"/>
      <c r="E284" s="88"/>
      <c r="F284" s="79"/>
      <c r="G284" s="79"/>
    </row>
    <row r="285">
      <c r="A285" s="79"/>
      <c r="B285" s="79"/>
      <c r="C285" s="79"/>
      <c r="D285" s="79"/>
      <c r="E285" s="88"/>
      <c r="F285" s="79"/>
      <c r="G285" s="79"/>
    </row>
    <row r="286">
      <c r="A286" s="79"/>
      <c r="B286" s="79"/>
      <c r="C286" s="79"/>
      <c r="D286" s="79"/>
      <c r="E286" s="88"/>
      <c r="F286" s="79"/>
      <c r="G286" s="79"/>
    </row>
    <row r="287">
      <c r="A287" s="79"/>
      <c r="B287" s="79"/>
      <c r="C287" s="79"/>
      <c r="D287" s="79"/>
      <c r="E287" s="88"/>
      <c r="F287" s="79"/>
      <c r="G287" s="79"/>
    </row>
    <row r="288">
      <c r="A288" s="79"/>
      <c r="B288" s="79"/>
      <c r="C288" s="79"/>
      <c r="D288" s="79"/>
      <c r="E288" s="88"/>
      <c r="F288" s="79"/>
      <c r="G288" s="79"/>
    </row>
    <row r="289">
      <c r="A289" s="79"/>
      <c r="B289" s="79"/>
      <c r="C289" s="79"/>
      <c r="D289" s="79"/>
      <c r="E289" s="88"/>
      <c r="F289" s="79"/>
      <c r="G289" s="79"/>
    </row>
    <row r="290">
      <c r="A290" s="79"/>
      <c r="B290" s="79"/>
      <c r="C290" s="79"/>
      <c r="D290" s="79"/>
      <c r="E290" s="88"/>
      <c r="F290" s="79"/>
      <c r="G290" s="79"/>
    </row>
    <row r="291">
      <c r="A291" s="79"/>
      <c r="B291" s="79"/>
      <c r="C291" s="79"/>
      <c r="D291" s="79"/>
      <c r="E291" s="88"/>
      <c r="F291" s="79"/>
      <c r="G291" s="79"/>
    </row>
    <row r="292">
      <c r="A292" s="79"/>
      <c r="B292" s="79"/>
      <c r="C292" s="79"/>
      <c r="D292" s="79"/>
      <c r="E292" s="88"/>
      <c r="F292" s="79"/>
      <c r="G292" s="79"/>
    </row>
    <row r="293">
      <c r="A293" s="79"/>
      <c r="B293" s="79"/>
      <c r="C293" s="79"/>
      <c r="D293" s="79"/>
      <c r="E293" s="88"/>
      <c r="F293" s="79"/>
      <c r="G293" s="79"/>
    </row>
    <row r="294">
      <c r="A294" s="79"/>
      <c r="B294" s="79"/>
      <c r="C294" s="79"/>
      <c r="D294" s="79"/>
      <c r="E294" s="88"/>
      <c r="F294" s="79"/>
      <c r="G294" s="79"/>
    </row>
    <row r="295">
      <c r="A295" s="79"/>
      <c r="B295" s="79"/>
      <c r="C295" s="79"/>
      <c r="D295" s="79"/>
      <c r="E295" s="88"/>
      <c r="F295" s="79"/>
      <c r="G295" s="79"/>
    </row>
    <row r="296">
      <c r="A296" s="79"/>
      <c r="B296" s="79"/>
      <c r="C296" s="79"/>
      <c r="D296" s="79"/>
      <c r="E296" s="88"/>
      <c r="F296" s="79"/>
      <c r="G296" s="79"/>
    </row>
    <row r="297">
      <c r="A297" s="79"/>
      <c r="B297" s="79"/>
      <c r="C297" s="79"/>
      <c r="D297" s="79"/>
      <c r="E297" s="88"/>
      <c r="F297" s="79"/>
      <c r="G297" s="79"/>
    </row>
    <row r="298">
      <c r="A298" s="79"/>
      <c r="B298" s="79"/>
      <c r="C298" s="79"/>
      <c r="D298" s="79"/>
      <c r="E298" s="88"/>
      <c r="F298" s="79"/>
      <c r="G298" s="79"/>
    </row>
    <row r="299">
      <c r="A299" s="79"/>
      <c r="B299" s="79"/>
      <c r="C299" s="79"/>
      <c r="D299" s="79"/>
      <c r="E299" s="88"/>
      <c r="F299" s="79"/>
      <c r="G299" s="79"/>
    </row>
    <row r="300">
      <c r="A300" s="79"/>
      <c r="B300" s="79"/>
      <c r="C300" s="79"/>
      <c r="D300" s="79"/>
      <c r="E300" s="88"/>
      <c r="F300" s="79"/>
      <c r="G300" s="79"/>
    </row>
    <row r="301">
      <c r="A301" s="79"/>
      <c r="B301" s="79"/>
      <c r="C301" s="79"/>
      <c r="D301" s="79"/>
      <c r="E301" s="88"/>
      <c r="F301" s="79"/>
      <c r="G301" s="79"/>
    </row>
    <row r="302">
      <c r="A302" s="79"/>
      <c r="B302" s="79"/>
      <c r="C302" s="79"/>
      <c r="D302" s="79"/>
      <c r="E302" s="88"/>
      <c r="F302" s="79"/>
      <c r="G302" s="79"/>
    </row>
    <row r="303">
      <c r="A303" s="79"/>
      <c r="B303" s="79"/>
      <c r="C303" s="79"/>
      <c r="D303" s="79"/>
      <c r="E303" s="88"/>
      <c r="F303" s="79"/>
      <c r="G303" s="79"/>
    </row>
    <row r="304">
      <c r="A304" s="79"/>
      <c r="B304" s="79"/>
      <c r="C304" s="79"/>
      <c r="D304" s="79"/>
      <c r="E304" s="88"/>
      <c r="F304" s="79"/>
      <c r="G304" s="79"/>
    </row>
    <row r="305">
      <c r="A305" s="79"/>
      <c r="B305" s="79"/>
      <c r="C305" s="79"/>
      <c r="D305" s="79"/>
      <c r="E305" s="88"/>
      <c r="F305" s="79"/>
      <c r="G305" s="79"/>
    </row>
    <row r="306">
      <c r="A306" s="79"/>
      <c r="B306" s="79"/>
      <c r="C306" s="79"/>
      <c r="D306" s="79"/>
      <c r="E306" s="88"/>
      <c r="F306" s="79"/>
      <c r="G306" s="79"/>
    </row>
    <row r="307">
      <c r="A307" s="79"/>
      <c r="B307" s="79"/>
      <c r="C307" s="79"/>
      <c r="D307" s="79"/>
      <c r="E307" s="88"/>
      <c r="F307" s="79"/>
      <c r="G307" s="79"/>
    </row>
    <row r="308">
      <c r="A308" s="79"/>
      <c r="B308" s="79"/>
      <c r="C308" s="79"/>
      <c r="D308" s="79"/>
      <c r="E308" s="88"/>
      <c r="F308" s="79"/>
      <c r="G308" s="79"/>
    </row>
    <row r="309">
      <c r="A309" s="79"/>
      <c r="B309" s="79"/>
      <c r="C309" s="79"/>
      <c r="D309" s="79"/>
      <c r="E309" s="88"/>
      <c r="F309" s="79"/>
      <c r="G309" s="79"/>
    </row>
    <row r="310">
      <c r="A310" s="79"/>
      <c r="B310" s="79"/>
      <c r="C310" s="79"/>
      <c r="D310" s="79"/>
      <c r="E310" s="88"/>
      <c r="F310" s="79"/>
      <c r="G310" s="79"/>
    </row>
    <row r="311">
      <c r="A311" s="79"/>
      <c r="B311" s="79"/>
      <c r="C311" s="79"/>
      <c r="D311" s="79"/>
      <c r="E311" s="88"/>
      <c r="F311" s="79"/>
      <c r="G311" s="79"/>
    </row>
    <row r="312">
      <c r="A312" s="79"/>
      <c r="B312" s="79"/>
      <c r="C312" s="79"/>
      <c r="D312" s="79"/>
      <c r="E312" s="88"/>
      <c r="F312" s="79"/>
      <c r="G312" s="79"/>
    </row>
    <row r="313">
      <c r="A313" s="79"/>
      <c r="B313" s="79"/>
      <c r="C313" s="79"/>
      <c r="D313" s="79"/>
      <c r="E313" s="88"/>
      <c r="F313" s="79"/>
      <c r="G313" s="79"/>
    </row>
    <row r="314">
      <c r="A314" s="79"/>
      <c r="B314" s="79"/>
      <c r="C314" s="79"/>
      <c r="D314" s="79"/>
      <c r="E314" s="88"/>
      <c r="F314" s="79"/>
      <c r="G314" s="79"/>
    </row>
    <row r="315">
      <c r="A315" s="79"/>
      <c r="B315" s="79"/>
      <c r="C315" s="79"/>
      <c r="D315" s="79"/>
      <c r="E315" s="88"/>
      <c r="F315" s="79"/>
      <c r="G315" s="79"/>
    </row>
    <row r="316">
      <c r="A316" s="79"/>
      <c r="B316" s="79"/>
      <c r="C316" s="79"/>
      <c r="D316" s="79"/>
      <c r="E316" s="88"/>
      <c r="F316" s="79"/>
      <c r="G316" s="79"/>
    </row>
    <row r="317">
      <c r="A317" s="79"/>
      <c r="B317" s="79"/>
      <c r="C317" s="79"/>
      <c r="D317" s="79"/>
      <c r="E317" s="88"/>
      <c r="F317" s="79"/>
      <c r="G317" s="79"/>
    </row>
    <row r="318">
      <c r="A318" s="79"/>
      <c r="B318" s="79"/>
      <c r="C318" s="79"/>
      <c r="D318" s="79"/>
      <c r="E318" s="88"/>
      <c r="F318" s="79"/>
      <c r="G318" s="79"/>
    </row>
    <row r="319">
      <c r="A319" s="79"/>
      <c r="B319" s="79"/>
      <c r="C319" s="79"/>
      <c r="D319" s="79"/>
      <c r="E319" s="88"/>
      <c r="F319" s="79"/>
      <c r="G319" s="79"/>
    </row>
    <row r="320">
      <c r="A320" s="79"/>
      <c r="B320" s="79"/>
      <c r="C320" s="79"/>
      <c r="D320" s="79"/>
      <c r="E320" s="88"/>
      <c r="F320" s="79"/>
      <c r="G320" s="79"/>
    </row>
    <row r="321">
      <c r="A321" s="79"/>
      <c r="B321" s="79"/>
      <c r="C321" s="79"/>
      <c r="D321" s="79"/>
      <c r="E321" s="88"/>
      <c r="F321" s="79"/>
      <c r="G321" s="79"/>
    </row>
    <row r="322">
      <c r="A322" s="79"/>
      <c r="B322" s="79"/>
      <c r="C322" s="79"/>
      <c r="D322" s="79"/>
      <c r="E322" s="88"/>
      <c r="F322" s="79"/>
      <c r="G322" s="79"/>
    </row>
    <row r="323">
      <c r="A323" s="79"/>
      <c r="B323" s="79"/>
      <c r="C323" s="79"/>
      <c r="D323" s="79"/>
      <c r="E323" s="88"/>
      <c r="F323" s="79"/>
      <c r="G323" s="79"/>
    </row>
    <row r="324">
      <c r="A324" s="79"/>
      <c r="B324" s="79"/>
      <c r="C324" s="79"/>
      <c r="D324" s="79"/>
      <c r="E324" s="88"/>
      <c r="F324" s="79"/>
      <c r="G324" s="79"/>
    </row>
    <row r="325">
      <c r="A325" s="79"/>
      <c r="B325" s="79"/>
      <c r="C325" s="79"/>
      <c r="D325" s="79"/>
      <c r="E325" s="88"/>
      <c r="F325" s="79"/>
      <c r="G325" s="79"/>
    </row>
    <row r="326">
      <c r="A326" s="79"/>
      <c r="B326" s="79"/>
      <c r="C326" s="79"/>
      <c r="D326" s="79"/>
      <c r="E326" s="88"/>
      <c r="F326" s="79"/>
      <c r="G326" s="79"/>
    </row>
    <row r="327">
      <c r="A327" s="79"/>
      <c r="B327" s="79"/>
      <c r="C327" s="79"/>
      <c r="D327" s="79"/>
      <c r="E327" s="88"/>
      <c r="F327" s="79"/>
      <c r="G327" s="79"/>
    </row>
    <row r="328">
      <c r="A328" s="79"/>
      <c r="B328" s="79"/>
      <c r="C328" s="79"/>
      <c r="D328" s="79"/>
      <c r="E328" s="88"/>
      <c r="F328" s="79"/>
      <c r="G328" s="79"/>
    </row>
    <row r="329">
      <c r="A329" s="79"/>
      <c r="B329" s="79"/>
      <c r="C329" s="79"/>
      <c r="D329" s="79"/>
      <c r="E329" s="88"/>
      <c r="F329" s="79"/>
      <c r="G329" s="79"/>
    </row>
    <row r="330">
      <c r="A330" s="79"/>
      <c r="B330" s="79"/>
      <c r="C330" s="79"/>
      <c r="D330" s="79"/>
      <c r="E330" s="88"/>
      <c r="F330" s="79"/>
      <c r="G330" s="79"/>
    </row>
    <row r="331">
      <c r="A331" s="79"/>
      <c r="B331" s="79"/>
      <c r="C331" s="79"/>
      <c r="D331" s="79"/>
      <c r="E331" s="88"/>
      <c r="F331" s="79"/>
      <c r="G331" s="79"/>
    </row>
    <row r="332">
      <c r="A332" s="79"/>
      <c r="B332" s="79"/>
      <c r="C332" s="79"/>
      <c r="D332" s="79"/>
      <c r="E332" s="88"/>
      <c r="F332" s="79"/>
      <c r="G332" s="79"/>
    </row>
    <row r="333">
      <c r="A333" s="79"/>
      <c r="B333" s="79"/>
      <c r="C333" s="79"/>
      <c r="D333" s="79"/>
      <c r="E333" s="88"/>
      <c r="F333" s="79"/>
      <c r="G333" s="79"/>
    </row>
    <row r="334">
      <c r="A334" s="79"/>
      <c r="B334" s="79"/>
      <c r="C334" s="79"/>
      <c r="D334" s="79"/>
      <c r="E334" s="88"/>
      <c r="F334" s="79"/>
      <c r="G334" s="79"/>
    </row>
    <row r="335">
      <c r="A335" s="79"/>
      <c r="B335" s="79"/>
      <c r="C335" s="79"/>
      <c r="D335" s="79"/>
      <c r="E335" s="88"/>
      <c r="F335" s="79"/>
      <c r="G335" s="79"/>
    </row>
    <row r="336">
      <c r="A336" s="79"/>
      <c r="B336" s="79"/>
      <c r="C336" s="79"/>
      <c r="D336" s="79"/>
      <c r="E336" s="88"/>
      <c r="F336" s="79"/>
      <c r="G336" s="79"/>
    </row>
    <row r="337">
      <c r="A337" s="79"/>
      <c r="B337" s="79"/>
      <c r="C337" s="79"/>
      <c r="D337" s="79"/>
      <c r="E337" s="88"/>
      <c r="F337" s="79"/>
      <c r="G337" s="79"/>
    </row>
    <row r="338">
      <c r="A338" s="79"/>
      <c r="B338" s="79"/>
      <c r="C338" s="79"/>
      <c r="D338" s="79"/>
      <c r="E338" s="88"/>
      <c r="F338" s="79"/>
      <c r="G338" s="79"/>
    </row>
    <row r="339">
      <c r="A339" s="79"/>
      <c r="B339" s="79"/>
      <c r="C339" s="79"/>
      <c r="D339" s="79"/>
      <c r="E339" s="88"/>
      <c r="F339" s="79"/>
      <c r="G339" s="79"/>
    </row>
    <row r="340">
      <c r="A340" s="79"/>
      <c r="B340" s="79"/>
      <c r="C340" s="79"/>
      <c r="D340" s="79"/>
      <c r="E340" s="88"/>
      <c r="F340" s="79"/>
      <c r="G340" s="79"/>
    </row>
    <row r="341">
      <c r="A341" s="79"/>
      <c r="B341" s="79"/>
      <c r="C341" s="79"/>
      <c r="D341" s="79"/>
      <c r="E341" s="88" t="s">
        <v>1499</v>
      </c>
      <c r="F341" s="79"/>
      <c r="G341" s="79"/>
    </row>
    <row r="342">
      <c r="A342" s="79"/>
      <c r="B342" s="79"/>
      <c r="C342" s="79"/>
      <c r="D342" s="79"/>
      <c r="E342" s="88"/>
      <c r="F342" s="79"/>
      <c r="G342" s="79"/>
    </row>
    <row r="343">
      <c r="A343" s="79"/>
      <c r="B343" s="79"/>
      <c r="C343" s="79"/>
      <c r="D343" s="79"/>
      <c r="E343" s="88"/>
      <c r="F343" s="79"/>
      <c r="G343" s="79"/>
    </row>
    <row r="344">
      <c r="A344" s="79"/>
      <c r="B344" s="79"/>
      <c r="C344" s="79"/>
      <c r="D344" s="79"/>
      <c r="E344" s="88"/>
      <c r="F344" s="79"/>
      <c r="G344" s="79"/>
    </row>
    <row r="345">
      <c r="A345" s="79"/>
      <c r="B345" s="79"/>
      <c r="C345" s="79"/>
      <c r="D345" s="79"/>
      <c r="E345" s="88"/>
      <c r="F345" s="79"/>
      <c r="G345" s="79"/>
    </row>
    <row r="346">
      <c r="A346" s="79"/>
      <c r="B346" s="79"/>
      <c r="C346" s="79"/>
      <c r="D346" s="79"/>
      <c r="E346" s="88"/>
      <c r="F346" s="79"/>
      <c r="G346" s="79"/>
    </row>
    <row r="347">
      <c r="A347" s="79"/>
      <c r="B347" s="79"/>
      <c r="C347" s="79"/>
      <c r="D347" s="79"/>
      <c r="E347" s="88"/>
      <c r="F347" s="79"/>
      <c r="G347" s="79"/>
    </row>
    <row r="348">
      <c r="A348" s="79"/>
      <c r="B348" s="79"/>
      <c r="C348" s="79"/>
      <c r="D348" s="79"/>
      <c r="E348" s="88"/>
      <c r="F348" s="79"/>
      <c r="G348" s="79"/>
    </row>
    <row r="349">
      <c r="A349" s="79"/>
      <c r="B349" s="79"/>
      <c r="C349" s="79"/>
      <c r="D349" s="79"/>
      <c r="E349" s="88"/>
      <c r="F349" s="79"/>
      <c r="G349" s="79"/>
    </row>
    <row r="350">
      <c r="A350" s="79"/>
      <c r="B350" s="79"/>
      <c r="C350" s="79"/>
      <c r="D350" s="79"/>
      <c r="E350" s="88"/>
      <c r="F350" s="79"/>
      <c r="G350" s="79"/>
    </row>
    <row r="351">
      <c r="A351" s="79"/>
      <c r="B351" s="79"/>
      <c r="C351" s="79"/>
      <c r="D351" s="79"/>
      <c r="E351" s="88"/>
      <c r="F351" s="79"/>
      <c r="G351" s="79"/>
    </row>
    <row r="352">
      <c r="A352" s="79"/>
      <c r="B352" s="79"/>
      <c r="C352" s="79"/>
      <c r="D352" s="79"/>
      <c r="E352" s="88"/>
      <c r="F352" s="79"/>
      <c r="G352" s="79"/>
    </row>
    <row r="353">
      <c r="A353" s="79"/>
      <c r="B353" s="79"/>
      <c r="C353" s="79"/>
      <c r="D353" s="79"/>
      <c r="E353" s="88"/>
      <c r="F353" s="79"/>
      <c r="G353" s="79"/>
    </row>
    <row r="354">
      <c r="A354" s="79"/>
      <c r="B354" s="79"/>
      <c r="C354" s="79"/>
      <c r="D354" s="79"/>
      <c r="E354" s="88"/>
      <c r="F354" s="79"/>
      <c r="G354" s="79"/>
    </row>
    <row r="355">
      <c r="A355" s="79"/>
      <c r="B355" s="79"/>
      <c r="C355" s="79"/>
      <c r="D355" s="79"/>
      <c r="E355" s="88"/>
      <c r="F355" s="79"/>
      <c r="G355" s="79"/>
    </row>
    <row r="356">
      <c r="A356" s="79"/>
      <c r="B356" s="79"/>
      <c r="C356" s="79"/>
      <c r="D356" s="79"/>
      <c r="E356" s="88"/>
      <c r="F356" s="79"/>
      <c r="G356" s="79"/>
    </row>
    <row r="357">
      <c r="A357" s="79"/>
      <c r="B357" s="79"/>
      <c r="C357" s="79"/>
      <c r="D357" s="79"/>
      <c r="E357" s="88"/>
      <c r="F357" s="79"/>
      <c r="G357" s="79"/>
    </row>
    <row r="358">
      <c r="A358" s="79"/>
      <c r="B358" s="79"/>
      <c r="C358" s="79"/>
      <c r="D358" s="79"/>
      <c r="E358" s="88"/>
      <c r="F358" s="79"/>
      <c r="G358" s="79"/>
    </row>
    <row r="359">
      <c r="A359" s="79"/>
      <c r="B359" s="79"/>
      <c r="C359" s="79"/>
      <c r="D359" s="79"/>
      <c r="E359" s="88"/>
      <c r="F359" s="79"/>
      <c r="G359" s="79"/>
    </row>
    <row r="360">
      <c r="A360" s="79"/>
      <c r="B360" s="79"/>
      <c r="C360" s="79"/>
      <c r="D360" s="79"/>
      <c r="E360" s="88"/>
      <c r="F360" s="79"/>
      <c r="G360" s="79"/>
    </row>
    <row r="361">
      <c r="A361" s="79"/>
      <c r="B361" s="79"/>
      <c r="C361" s="79"/>
      <c r="D361" s="79"/>
      <c r="E361" s="88"/>
      <c r="F361" s="79"/>
      <c r="G361" s="79"/>
    </row>
    <row r="362">
      <c r="A362" s="79"/>
      <c r="B362" s="79"/>
      <c r="C362" s="79"/>
      <c r="D362" s="79"/>
      <c r="E362" s="88"/>
      <c r="F362" s="79"/>
      <c r="G362" s="79"/>
    </row>
    <row r="363">
      <c r="A363" s="79"/>
      <c r="B363" s="79"/>
      <c r="C363" s="79"/>
      <c r="D363" s="79"/>
      <c r="E363" s="88"/>
      <c r="F363" s="79"/>
      <c r="G363" s="79"/>
    </row>
    <row r="364">
      <c r="A364" s="79"/>
      <c r="B364" s="79"/>
      <c r="C364" s="79"/>
      <c r="D364" s="79"/>
      <c r="E364" s="88"/>
      <c r="F364" s="79"/>
      <c r="G364" s="79"/>
    </row>
    <row r="365">
      <c r="A365" s="79"/>
      <c r="B365" s="79"/>
      <c r="C365" s="79"/>
      <c r="D365" s="79"/>
      <c r="E365" s="88"/>
      <c r="F365" s="79"/>
      <c r="G365" s="79"/>
    </row>
    <row r="366">
      <c r="A366" s="79"/>
      <c r="B366" s="79"/>
      <c r="C366" s="79"/>
      <c r="D366" s="79"/>
      <c r="E366" s="88"/>
      <c r="F366" s="79"/>
      <c r="G366" s="79"/>
    </row>
    <row r="367">
      <c r="A367" s="79"/>
      <c r="B367" s="79"/>
      <c r="C367" s="79"/>
      <c r="D367" s="79"/>
      <c r="E367" s="88"/>
      <c r="F367" s="79"/>
      <c r="G367" s="79"/>
    </row>
    <row r="368">
      <c r="A368" s="79"/>
      <c r="B368" s="79"/>
      <c r="C368" s="79"/>
      <c r="D368" s="79"/>
      <c r="E368" s="88"/>
      <c r="F368" s="79"/>
      <c r="G368" s="79"/>
    </row>
    <row r="369">
      <c r="A369" s="79"/>
      <c r="B369" s="79"/>
      <c r="C369" s="79"/>
      <c r="D369" s="79"/>
      <c r="E369" s="88"/>
      <c r="F369" s="79"/>
      <c r="G369" s="79"/>
    </row>
    <row r="370">
      <c r="A370" s="79"/>
      <c r="B370" s="79"/>
      <c r="C370" s="79"/>
      <c r="D370" s="79"/>
      <c r="E370" s="88"/>
      <c r="F370" s="79"/>
      <c r="G370" s="79"/>
    </row>
    <row r="371">
      <c r="A371" s="79"/>
      <c r="B371" s="79"/>
      <c r="C371" s="79"/>
      <c r="D371" s="79"/>
      <c r="E371" s="88"/>
      <c r="F371" s="79"/>
      <c r="G371" s="79"/>
    </row>
    <row r="372">
      <c r="A372" s="79"/>
      <c r="B372" s="79"/>
      <c r="C372" s="79"/>
      <c r="D372" s="79"/>
      <c r="E372" s="88"/>
      <c r="F372" s="79"/>
      <c r="G372" s="79"/>
    </row>
    <row r="373">
      <c r="A373" s="79"/>
      <c r="B373" s="79"/>
      <c r="C373" s="79"/>
      <c r="D373" s="79"/>
      <c r="E373" s="88"/>
      <c r="F373" s="79"/>
      <c r="G373" s="79"/>
    </row>
    <row r="374">
      <c r="A374" s="79"/>
      <c r="B374" s="79"/>
      <c r="C374" s="79"/>
      <c r="D374" s="79"/>
      <c r="E374" s="88"/>
      <c r="F374" s="79"/>
      <c r="G374" s="79"/>
    </row>
    <row r="375">
      <c r="A375" s="79"/>
      <c r="B375" s="79"/>
      <c r="C375" s="79"/>
      <c r="D375" s="79"/>
      <c r="E375" s="88"/>
      <c r="F375" s="79"/>
      <c r="G375" s="79"/>
    </row>
    <row r="376">
      <c r="A376" s="79"/>
      <c r="B376" s="79"/>
      <c r="C376" s="79"/>
      <c r="D376" s="79"/>
      <c r="E376" s="88"/>
      <c r="F376" s="79"/>
      <c r="G376" s="79"/>
    </row>
    <row r="377">
      <c r="A377" s="79"/>
      <c r="B377" s="79"/>
      <c r="C377" s="79"/>
      <c r="D377" s="79"/>
      <c r="E377" s="88"/>
      <c r="F377" s="79"/>
      <c r="G377" s="79"/>
    </row>
    <row r="378">
      <c r="A378" s="79"/>
      <c r="B378" s="79"/>
      <c r="C378" s="79"/>
      <c r="D378" s="79"/>
      <c r="E378" s="88"/>
      <c r="F378" s="79"/>
      <c r="G378" s="79"/>
    </row>
    <row r="379">
      <c r="A379" s="79"/>
      <c r="B379" s="79"/>
      <c r="C379" s="79"/>
      <c r="D379" s="79"/>
      <c r="E379" s="88"/>
      <c r="F379" s="79"/>
      <c r="G379" s="79"/>
    </row>
    <row r="380">
      <c r="A380" s="79"/>
      <c r="B380" s="79"/>
      <c r="C380" s="79"/>
      <c r="D380" s="79"/>
      <c r="E380" s="88"/>
      <c r="F380" s="79"/>
      <c r="G380" s="79"/>
    </row>
    <row r="381">
      <c r="A381" s="79"/>
      <c r="B381" s="79"/>
      <c r="C381" s="79"/>
      <c r="D381" s="79"/>
      <c r="E381" s="88"/>
      <c r="F381" s="79"/>
      <c r="G381" s="79"/>
    </row>
    <row r="382">
      <c r="A382" s="79"/>
      <c r="B382" s="79"/>
      <c r="C382" s="79"/>
      <c r="D382" s="79"/>
      <c r="E382" s="88"/>
      <c r="F382" s="79"/>
      <c r="G382" s="79"/>
    </row>
    <row r="383">
      <c r="A383" s="79"/>
      <c r="B383" s="79"/>
      <c r="C383" s="79"/>
      <c r="D383" s="79"/>
      <c r="E383" s="88"/>
      <c r="F383" s="79"/>
      <c r="G383" s="79"/>
    </row>
    <row r="384">
      <c r="A384" s="79"/>
      <c r="B384" s="79"/>
      <c r="C384" s="79"/>
      <c r="D384" s="79"/>
      <c r="E384" s="88"/>
      <c r="F384" s="79"/>
      <c r="G384" s="79"/>
    </row>
    <row r="385">
      <c r="A385" s="79"/>
      <c r="B385" s="79"/>
      <c r="C385" s="79"/>
      <c r="D385" s="79"/>
      <c r="E385" s="88"/>
      <c r="F385" s="79"/>
      <c r="G385" s="79"/>
    </row>
    <row r="386">
      <c r="A386" s="79"/>
      <c r="B386" s="79"/>
      <c r="C386" s="79"/>
      <c r="D386" s="79"/>
      <c r="E386" s="88"/>
      <c r="F386" s="79"/>
      <c r="G386" s="79"/>
    </row>
    <row r="387">
      <c r="A387" s="79"/>
      <c r="B387" s="79"/>
      <c r="C387" s="79"/>
      <c r="D387" s="79"/>
      <c r="E387" s="88"/>
      <c r="F387" s="79"/>
      <c r="G387" s="79"/>
    </row>
    <row r="388">
      <c r="A388" s="79"/>
      <c r="B388" s="79"/>
      <c r="C388" s="79"/>
      <c r="D388" s="79"/>
      <c r="E388" s="88"/>
      <c r="F388" s="79"/>
      <c r="G388" s="79"/>
    </row>
    <row r="389">
      <c r="A389" s="79"/>
      <c r="B389" s="79"/>
      <c r="C389" s="79"/>
      <c r="D389" s="79"/>
      <c r="E389" s="88"/>
      <c r="F389" s="79"/>
      <c r="G389" s="79"/>
    </row>
    <row r="390">
      <c r="A390" s="79"/>
      <c r="B390" s="79"/>
      <c r="C390" s="79"/>
      <c r="D390" s="79"/>
      <c r="E390" s="88"/>
      <c r="F390" s="79"/>
      <c r="G390" s="79"/>
    </row>
    <row r="391">
      <c r="A391" s="79"/>
      <c r="B391" s="79"/>
      <c r="C391" s="79"/>
      <c r="D391" s="79"/>
      <c r="E391" s="88"/>
      <c r="F391" s="79"/>
      <c r="G391" s="79"/>
    </row>
    <row r="392">
      <c r="A392" s="79"/>
      <c r="B392" s="79"/>
      <c r="C392" s="79"/>
      <c r="D392" s="79"/>
      <c r="E392" s="88"/>
      <c r="F392" s="79"/>
      <c r="G392" s="79"/>
    </row>
    <row r="393">
      <c r="A393" s="79"/>
      <c r="B393" s="79"/>
      <c r="C393" s="79"/>
      <c r="D393" s="79"/>
      <c r="E393" s="88"/>
      <c r="F393" s="79"/>
      <c r="G393" s="79"/>
    </row>
    <row r="394">
      <c r="A394" s="79"/>
      <c r="B394" s="79"/>
      <c r="C394" s="79"/>
      <c r="D394" s="79"/>
      <c r="E394" s="88"/>
      <c r="F394" s="79"/>
      <c r="G394" s="79"/>
    </row>
    <row r="395">
      <c r="A395" s="79"/>
      <c r="B395" s="79"/>
      <c r="C395" s="79"/>
      <c r="D395" s="79"/>
      <c r="E395" s="88"/>
      <c r="F395" s="79"/>
      <c r="G395" s="79"/>
    </row>
    <row r="396">
      <c r="A396" s="79"/>
      <c r="B396" s="79"/>
      <c r="C396" s="79"/>
      <c r="D396" s="79"/>
      <c r="E396" s="88"/>
      <c r="F396" s="79"/>
      <c r="G396" s="79"/>
    </row>
    <row r="397">
      <c r="A397" s="79"/>
      <c r="B397" s="79"/>
      <c r="C397" s="79"/>
      <c r="D397" s="79"/>
      <c r="E397" s="88"/>
      <c r="F397" s="79"/>
      <c r="G397" s="79"/>
    </row>
    <row r="398">
      <c r="A398" s="79"/>
      <c r="B398" s="79"/>
      <c r="C398" s="79"/>
      <c r="D398" s="79"/>
      <c r="E398" s="88"/>
      <c r="F398" s="79"/>
      <c r="G398" s="79"/>
    </row>
    <row r="399">
      <c r="A399" s="79"/>
      <c r="B399" s="79"/>
      <c r="C399" s="79"/>
      <c r="D399" s="79"/>
      <c r="E399" s="88"/>
      <c r="F399" s="79"/>
      <c r="G399" s="79"/>
    </row>
    <row r="400">
      <c r="A400" s="79"/>
      <c r="B400" s="79"/>
      <c r="C400" s="79"/>
      <c r="D400" s="79"/>
      <c r="E400" s="88"/>
      <c r="F400" s="79"/>
      <c r="G400" s="79"/>
    </row>
    <row r="401">
      <c r="A401" s="79"/>
      <c r="B401" s="79"/>
      <c r="C401" s="79"/>
      <c r="D401" s="79"/>
      <c r="E401" s="88"/>
      <c r="F401" s="79"/>
      <c r="G401" s="79"/>
    </row>
    <row r="402">
      <c r="A402" s="79"/>
      <c r="B402" s="79"/>
      <c r="C402" s="79"/>
      <c r="D402" s="79"/>
      <c r="E402" s="88"/>
      <c r="F402" s="79"/>
      <c r="G402" s="79"/>
    </row>
    <row r="403">
      <c r="A403" s="79"/>
      <c r="B403" s="79"/>
      <c r="C403" s="79"/>
      <c r="D403" s="79"/>
      <c r="E403" s="88"/>
      <c r="F403" s="79"/>
      <c r="G403" s="79"/>
    </row>
    <row r="404">
      <c r="A404" s="79"/>
      <c r="B404" s="79"/>
      <c r="C404" s="79"/>
      <c r="D404" s="79"/>
      <c r="E404" s="88"/>
      <c r="F404" s="79"/>
      <c r="G404" s="79"/>
    </row>
    <row r="405">
      <c r="A405" s="79"/>
      <c r="B405" s="79"/>
      <c r="C405" s="79"/>
      <c r="D405" s="79"/>
      <c r="E405" s="88"/>
      <c r="F405" s="79"/>
      <c r="G405" s="79"/>
    </row>
    <row r="406">
      <c r="A406" s="79"/>
      <c r="B406" s="79"/>
      <c r="C406" s="79"/>
      <c r="D406" s="79"/>
      <c r="E406" s="88"/>
      <c r="F406" s="79"/>
      <c r="G406" s="79"/>
    </row>
    <row r="407">
      <c r="A407" s="79"/>
      <c r="B407" s="79"/>
      <c r="C407" s="79"/>
      <c r="D407" s="79"/>
      <c r="E407" s="88"/>
      <c r="F407" s="79"/>
      <c r="G407" s="79"/>
    </row>
    <row r="408">
      <c r="A408" s="79"/>
      <c r="B408" s="79"/>
      <c r="C408" s="79"/>
      <c r="D408" s="79"/>
      <c r="E408" s="88"/>
      <c r="F408" s="79"/>
      <c r="G408" s="79"/>
    </row>
    <row r="409">
      <c r="A409" s="79"/>
      <c r="B409" s="79"/>
      <c r="C409" s="79"/>
      <c r="D409" s="79"/>
      <c r="E409" s="88"/>
      <c r="F409" s="79"/>
      <c r="G409" s="79"/>
    </row>
    <row r="410">
      <c r="A410" s="79"/>
      <c r="B410" s="79"/>
      <c r="C410" s="79"/>
      <c r="D410" s="79"/>
      <c r="E410" s="88"/>
      <c r="F410" s="79"/>
      <c r="G410" s="79"/>
    </row>
    <row r="411">
      <c r="A411" s="79"/>
      <c r="B411" s="79"/>
      <c r="C411" s="79"/>
      <c r="D411" s="79"/>
      <c r="E411" s="88"/>
      <c r="F411" s="79"/>
      <c r="G411" s="79"/>
    </row>
    <row r="412">
      <c r="A412" s="79"/>
      <c r="B412" s="79"/>
      <c r="C412" s="79"/>
      <c r="D412" s="79"/>
      <c r="E412" s="88"/>
      <c r="F412" s="79"/>
      <c r="G412" s="79"/>
    </row>
    <row r="413">
      <c r="A413" s="79"/>
      <c r="B413" s="79"/>
      <c r="C413" s="79"/>
      <c r="D413" s="79"/>
      <c r="E413" s="88"/>
      <c r="F413" s="79"/>
      <c r="G413" s="79"/>
    </row>
    <row r="414">
      <c r="A414" s="79"/>
      <c r="B414" s="79"/>
      <c r="C414" s="79"/>
      <c r="D414" s="79"/>
      <c r="E414" s="88"/>
      <c r="F414" s="79"/>
      <c r="G414" s="79"/>
    </row>
    <row r="415">
      <c r="A415" s="79"/>
      <c r="B415" s="79"/>
      <c r="C415" s="79"/>
      <c r="D415" s="79"/>
      <c r="E415" s="88"/>
      <c r="F415" s="79"/>
      <c r="G415" s="79"/>
    </row>
    <row r="416">
      <c r="A416" s="79"/>
      <c r="B416" s="79"/>
      <c r="C416" s="79"/>
      <c r="D416" s="79"/>
      <c r="E416" s="88"/>
      <c r="F416" s="79"/>
      <c r="G416" s="79"/>
    </row>
    <row r="417">
      <c r="A417" s="79"/>
      <c r="B417" s="79"/>
      <c r="C417" s="79"/>
      <c r="D417" s="79"/>
      <c r="E417" s="88"/>
      <c r="F417" s="79"/>
      <c r="G417" s="79"/>
    </row>
    <row r="418">
      <c r="A418" s="79"/>
      <c r="B418" s="79"/>
      <c r="C418" s="79"/>
      <c r="D418" s="79"/>
      <c r="E418" s="88"/>
      <c r="F418" s="79"/>
      <c r="G418" s="79"/>
    </row>
    <row r="419">
      <c r="A419" s="79"/>
      <c r="B419" s="79"/>
      <c r="C419" s="79"/>
      <c r="D419" s="79"/>
      <c r="E419" s="88"/>
      <c r="F419" s="79"/>
      <c r="G419" s="79"/>
    </row>
    <row r="420">
      <c r="A420" s="79"/>
      <c r="B420" s="79"/>
      <c r="C420" s="79"/>
      <c r="D420" s="79"/>
      <c r="E420" s="88"/>
      <c r="F420" s="79"/>
      <c r="G420" s="79"/>
    </row>
    <row r="421">
      <c r="A421" s="79"/>
      <c r="B421" s="79"/>
      <c r="C421" s="79"/>
      <c r="D421" s="79"/>
      <c r="E421" s="88"/>
      <c r="F421" s="79"/>
      <c r="G421" s="79"/>
    </row>
    <row r="422">
      <c r="A422" s="79"/>
      <c r="B422" s="79"/>
      <c r="C422" s="79"/>
      <c r="D422" s="79"/>
      <c r="E422" s="88"/>
      <c r="F422" s="79"/>
      <c r="G422" s="79"/>
    </row>
    <row r="423">
      <c r="A423" s="79"/>
      <c r="B423" s="79"/>
      <c r="C423" s="79"/>
      <c r="D423" s="79"/>
      <c r="E423" s="88"/>
      <c r="F423" s="79"/>
      <c r="G423" s="79"/>
    </row>
    <row r="424">
      <c r="A424" s="79"/>
      <c r="B424" s="79"/>
      <c r="C424" s="79"/>
      <c r="D424" s="79"/>
      <c r="E424" s="88"/>
      <c r="F424" s="79"/>
      <c r="G424" s="79"/>
    </row>
    <row r="425">
      <c r="A425" s="79"/>
      <c r="B425" s="79"/>
      <c r="C425" s="79"/>
      <c r="D425" s="79"/>
      <c r="E425" s="88"/>
      <c r="F425" s="79"/>
      <c r="G425" s="79"/>
    </row>
    <row r="426">
      <c r="A426" s="79"/>
      <c r="B426" s="79"/>
      <c r="C426" s="79"/>
      <c r="D426" s="79"/>
      <c r="E426" s="88"/>
      <c r="F426" s="79"/>
      <c r="G426" s="79"/>
    </row>
    <row r="427">
      <c r="A427" s="79"/>
      <c r="B427" s="79"/>
      <c r="C427" s="79"/>
      <c r="D427" s="79"/>
      <c r="E427" s="88"/>
      <c r="F427" s="79"/>
      <c r="G427" s="79"/>
    </row>
    <row r="428">
      <c r="A428" s="79"/>
      <c r="B428" s="79"/>
      <c r="C428" s="79"/>
      <c r="D428" s="79"/>
      <c r="E428" s="88"/>
      <c r="F428" s="79"/>
      <c r="G428" s="79"/>
    </row>
    <row r="429">
      <c r="A429" s="79"/>
      <c r="B429" s="79"/>
      <c r="C429" s="79"/>
      <c r="D429" s="79"/>
      <c r="E429" s="88"/>
      <c r="F429" s="79"/>
      <c r="G429" s="79"/>
    </row>
    <row r="430">
      <c r="A430" s="79"/>
      <c r="B430" s="79"/>
      <c r="C430" s="79"/>
      <c r="D430" s="79"/>
      <c r="E430" s="88"/>
      <c r="F430" s="79"/>
      <c r="G430" s="79"/>
    </row>
    <row r="431">
      <c r="A431" s="79"/>
      <c r="B431" s="79"/>
      <c r="C431" s="79"/>
      <c r="D431" s="79"/>
      <c r="E431" s="88"/>
      <c r="F431" s="79"/>
      <c r="G431" s="79"/>
    </row>
    <row r="432">
      <c r="A432" s="79"/>
      <c r="B432" s="79"/>
      <c r="C432" s="79"/>
      <c r="D432" s="79"/>
      <c r="E432" s="88"/>
      <c r="F432" s="79"/>
      <c r="G432" s="79"/>
    </row>
    <row r="433">
      <c r="A433" s="79"/>
      <c r="B433" s="79"/>
      <c r="C433" s="79"/>
      <c r="D433" s="79"/>
      <c r="E433" s="88"/>
      <c r="F433" s="79"/>
      <c r="G433" s="79"/>
    </row>
    <row r="434">
      <c r="A434" s="79"/>
      <c r="B434" s="79"/>
      <c r="C434" s="79"/>
      <c r="D434" s="79"/>
      <c r="E434" s="88"/>
      <c r="F434" s="79"/>
      <c r="G434" s="79"/>
    </row>
    <row r="435">
      <c r="A435" s="79"/>
      <c r="B435" s="79"/>
      <c r="C435" s="79"/>
      <c r="D435" s="79"/>
      <c r="E435" s="88"/>
      <c r="F435" s="79"/>
      <c r="G435" s="79"/>
    </row>
    <row r="436">
      <c r="A436" s="79"/>
      <c r="B436" s="79"/>
      <c r="C436" s="79"/>
      <c r="D436" s="79"/>
      <c r="E436" s="88"/>
      <c r="F436" s="79"/>
      <c r="G436" s="79"/>
    </row>
    <row r="437">
      <c r="A437" s="79"/>
      <c r="B437" s="79"/>
      <c r="C437" s="79"/>
      <c r="D437" s="79"/>
      <c r="E437" s="88"/>
      <c r="F437" s="79"/>
      <c r="G437" s="79"/>
    </row>
    <row r="438">
      <c r="A438" s="79"/>
      <c r="B438" s="79"/>
      <c r="C438" s="79"/>
      <c r="D438" s="79"/>
      <c r="E438" s="88"/>
      <c r="F438" s="79"/>
      <c r="G438" s="79"/>
    </row>
    <row r="439">
      <c r="A439" s="79"/>
      <c r="B439" s="79"/>
      <c r="C439" s="79"/>
      <c r="D439" s="79"/>
      <c r="E439" s="88"/>
      <c r="F439" s="79"/>
      <c r="G439" s="79"/>
    </row>
    <row r="440">
      <c r="A440" s="79"/>
      <c r="B440" s="79"/>
      <c r="C440" s="79"/>
      <c r="D440" s="79"/>
      <c r="E440" s="88"/>
      <c r="F440" s="79"/>
      <c r="G440" s="79"/>
    </row>
    <row r="441">
      <c r="A441" s="79"/>
      <c r="B441" s="79"/>
      <c r="C441" s="79"/>
      <c r="D441" s="79"/>
      <c r="E441" s="88"/>
      <c r="F441" s="79"/>
      <c r="G441" s="79"/>
    </row>
    <row r="442">
      <c r="A442" s="79"/>
      <c r="B442" s="79"/>
      <c r="C442" s="79"/>
      <c r="D442" s="79"/>
      <c r="E442" s="88"/>
      <c r="F442" s="79"/>
      <c r="G442" s="79"/>
    </row>
    <row r="443">
      <c r="A443" s="79"/>
      <c r="B443" s="79"/>
      <c r="C443" s="79"/>
      <c r="D443" s="79"/>
      <c r="E443" s="88"/>
      <c r="F443" s="79"/>
      <c r="G443" s="79"/>
    </row>
    <row r="444">
      <c r="A444" s="79"/>
      <c r="B444" s="79"/>
      <c r="C444" s="79"/>
      <c r="D444" s="79"/>
      <c r="E444" s="88"/>
      <c r="F444" s="79"/>
      <c r="G444" s="79"/>
    </row>
    <row r="445">
      <c r="A445" s="79"/>
      <c r="B445" s="79"/>
      <c r="C445" s="79"/>
      <c r="D445" s="79"/>
      <c r="E445" s="88"/>
      <c r="F445" s="79"/>
      <c r="G445" s="79"/>
    </row>
    <row r="446">
      <c r="A446" s="79"/>
      <c r="B446" s="79"/>
      <c r="C446" s="79"/>
      <c r="D446" s="79"/>
      <c r="E446" s="88"/>
      <c r="F446" s="79"/>
      <c r="G446" s="79"/>
    </row>
    <row r="447">
      <c r="A447" s="79"/>
      <c r="B447" s="79"/>
      <c r="C447" s="79"/>
      <c r="D447" s="79"/>
      <c r="E447" s="88"/>
      <c r="F447" s="79"/>
      <c r="G447" s="79"/>
    </row>
    <row r="448">
      <c r="A448" s="79"/>
      <c r="B448" s="79"/>
      <c r="C448" s="79"/>
      <c r="D448" s="79"/>
      <c r="E448" s="88"/>
      <c r="F448" s="79"/>
      <c r="G448" s="79"/>
    </row>
    <row r="449">
      <c r="A449" s="79"/>
      <c r="B449" s="79"/>
      <c r="C449" s="79"/>
      <c r="D449" s="79"/>
      <c r="E449" s="88"/>
      <c r="F449" s="79"/>
      <c r="G449" s="79"/>
    </row>
    <row r="450">
      <c r="A450" s="79"/>
      <c r="B450" s="79"/>
      <c r="C450" s="79"/>
      <c r="D450" s="79"/>
      <c r="E450" s="88"/>
      <c r="F450" s="79"/>
      <c r="G450" s="79"/>
    </row>
    <row r="451">
      <c r="A451" s="79"/>
      <c r="B451" s="79"/>
      <c r="C451" s="79"/>
      <c r="D451" s="79"/>
      <c r="E451" s="88"/>
      <c r="F451" s="79"/>
      <c r="G451" s="79"/>
    </row>
    <row r="452">
      <c r="A452" s="79"/>
      <c r="B452" s="79"/>
      <c r="C452" s="79"/>
      <c r="D452" s="79"/>
      <c r="E452" s="88"/>
      <c r="F452" s="79"/>
      <c r="G452" s="79"/>
    </row>
    <row r="453">
      <c r="A453" s="79"/>
      <c r="B453" s="79"/>
      <c r="C453" s="79"/>
      <c r="D453" s="79"/>
      <c r="E453" s="88"/>
      <c r="F453" s="79"/>
      <c r="G453" s="79"/>
    </row>
    <row r="454">
      <c r="A454" s="79"/>
      <c r="B454" s="79"/>
      <c r="C454" s="79"/>
      <c r="D454" s="79"/>
      <c r="E454" s="88"/>
      <c r="F454" s="79"/>
      <c r="G454" s="79"/>
    </row>
    <row r="455">
      <c r="A455" s="79"/>
      <c r="B455" s="79"/>
      <c r="C455" s="79"/>
      <c r="D455" s="79"/>
      <c r="E455" s="88"/>
      <c r="F455" s="79"/>
      <c r="G455" s="79"/>
    </row>
    <row r="456">
      <c r="A456" s="79"/>
      <c r="B456" s="79"/>
      <c r="C456" s="79"/>
      <c r="D456" s="79"/>
      <c r="E456" s="88"/>
      <c r="F456" s="79"/>
      <c r="G456" s="79"/>
    </row>
    <row r="457">
      <c r="A457" s="79"/>
      <c r="B457" s="79"/>
      <c r="C457" s="79"/>
      <c r="D457" s="79"/>
      <c r="E457" s="88"/>
      <c r="F457" s="79"/>
      <c r="G457" s="79"/>
    </row>
    <row r="458">
      <c r="A458" s="79"/>
      <c r="B458" s="79"/>
      <c r="C458" s="79"/>
      <c r="D458" s="79"/>
      <c r="E458" s="88"/>
      <c r="F458" s="79"/>
      <c r="G458" s="79"/>
    </row>
    <row r="459">
      <c r="A459" s="79"/>
      <c r="B459" s="79"/>
      <c r="C459" s="79"/>
      <c r="D459" s="79"/>
      <c r="E459" s="88"/>
      <c r="F459" s="79"/>
      <c r="G459" s="79"/>
    </row>
    <row r="460">
      <c r="A460" s="79"/>
      <c r="B460" s="79"/>
      <c r="C460" s="79"/>
      <c r="D460" s="79"/>
      <c r="E460" s="88"/>
      <c r="F460" s="79"/>
      <c r="G460" s="79"/>
    </row>
    <row r="461">
      <c r="A461" s="79"/>
      <c r="B461" s="79"/>
      <c r="C461" s="79"/>
      <c r="D461" s="79"/>
      <c r="E461" s="88"/>
      <c r="F461" s="79"/>
      <c r="G461" s="79"/>
    </row>
    <row r="462">
      <c r="A462" s="79"/>
      <c r="B462" s="79"/>
      <c r="C462" s="79"/>
      <c r="D462" s="79"/>
      <c r="E462" s="88"/>
      <c r="F462" s="79"/>
      <c r="G462" s="79"/>
    </row>
    <row r="463">
      <c r="A463" s="79"/>
      <c r="B463" s="79"/>
      <c r="C463" s="79"/>
      <c r="D463" s="79"/>
      <c r="E463" s="88"/>
      <c r="F463" s="79"/>
      <c r="G463" s="79"/>
    </row>
    <row r="464">
      <c r="A464" s="79"/>
      <c r="B464" s="79"/>
      <c r="C464" s="79"/>
      <c r="D464" s="79"/>
      <c r="E464" s="88"/>
      <c r="F464" s="79"/>
      <c r="G464" s="79"/>
    </row>
    <row r="465">
      <c r="A465" s="79"/>
      <c r="B465" s="79"/>
      <c r="C465" s="79"/>
      <c r="D465" s="79"/>
      <c r="E465" s="88"/>
      <c r="F465" s="79"/>
      <c r="G465" s="79"/>
    </row>
    <row r="466">
      <c r="A466" s="79"/>
      <c r="B466" s="79"/>
      <c r="C466" s="79"/>
      <c r="D466" s="79"/>
      <c r="E466" s="88"/>
      <c r="F466" s="79"/>
      <c r="G466" s="79"/>
    </row>
    <row r="467">
      <c r="A467" s="79"/>
      <c r="B467" s="79"/>
      <c r="C467" s="79"/>
      <c r="D467" s="79"/>
      <c r="E467" s="88"/>
      <c r="F467" s="79"/>
      <c r="G467" s="79"/>
    </row>
    <row r="468">
      <c r="A468" s="79"/>
      <c r="B468" s="79"/>
      <c r="C468" s="79"/>
      <c r="D468" s="79"/>
      <c r="E468" s="88"/>
      <c r="F468" s="79"/>
      <c r="G468" s="79"/>
    </row>
    <row r="469">
      <c r="A469" s="79"/>
      <c r="B469" s="79"/>
      <c r="C469" s="79"/>
      <c r="D469" s="79"/>
      <c r="E469" s="88"/>
      <c r="F469" s="79"/>
      <c r="G469" s="79"/>
    </row>
    <row r="470">
      <c r="A470" s="79"/>
      <c r="B470" s="79"/>
      <c r="C470" s="79"/>
      <c r="D470" s="79"/>
      <c r="E470" s="88"/>
      <c r="F470" s="79"/>
      <c r="G470" s="79"/>
    </row>
    <row r="471">
      <c r="A471" s="79"/>
      <c r="B471" s="79"/>
      <c r="C471" s="79"/>
      <c r="D471" s="79"/>
      <c r="E471" s="88"/>
      <c r="F471" s="79"/>
      <c r="G471" s="79"/>
    </row>
    <row r="472">
      <c r="A472" s="79"/>
      <c r="B472" s="79"/>
      <c r="C472" s="79"/>
      <c r="D472" s="79"/>
      <c r="E472" s="88"/>
      <c r="F472" s="79"/>
      <c r="G472" s="79"/>
    </row>
    <row r="473">
      <c r="A473" s="79"/>
      <c r="B473" s="79"/>
      <c r="C473" s="79"/>
      <c r="D473" s="79"/>
      <c r="E473" s="88"/>
      <c r="F473" s="79"/>
      <c r="G473" s="79"/>
    </row>
    <row r="474">
      <c r="A474" s="79"/>
      <c r="B474" s="79"/>
      <c r="C474" s="79"/>
      <c r="D474" s="79"/>
      <c r="E474" s="88"/>
      <c r="F474" s="79"/>
      <c r="G474" s="79"/>
    </row>
    <row r="475">
      <c r="A475" s="79"/>
      <c r="B475" s="79"/>
      <c r="C475" s="79"/>
      <c r="D475" s="79"/>
      <c r="E475" s="88"/>
      <c r="F475" s="79"/>
      <c r="G475" s="79"/>
    </row>
    <row r="476">
      <c r="A476" s="79"/>
      <c r="B476" s="79"/>
      <c r="C476" s="79"/>
      <c r="D476" s="79"/>
      <c r="E476" s="88"/>
      <c r="F476" s="79"/>
      <c r="G476" s="79"/>
    </row>
    <row r="477">
      <c r="A477" s="79"/>
      <c r="B477" s="79"/>
      <c r="C477" s="79"/>
      <c r="D477" s="79"/>
      <c r="E477" s="88"/>
      <c r="F477" s="79"/>
      <c r="G477" s="79"/>
    </row>
    <row r="478">
      <c r="A478" s="79"/>
      <c r="B478" s="79"/>
      <c r="C478" s="79"/>
      <c r="D478" s="79"/>
      <c r="E478" s="88"/>
      <c r="F478" s="79"/>
      <c r="G478" s="79"/>
    </row>
    <row r="479">
      <c r="A479" s="79"/>
      <c r="B479" s="79"/>
      <c r="C479" s="79"/>
      <c r="D479" s="79"/>
      <c r="E479" s="88"/>
      <c r="F479" s="79"/>
      <c r="G479" s="79"/>
    </row>
    <row r="480">
      <c r="A480" s="79"/>
      <c r="B480" s="79"/>
      <c r="C480" s="79"/>
      <c r="D480" s="79"/>
      <c r="E480" s="88"/>
      <c r="F480" s="79"/>
      <c r="G480" s="79"/>
    </row>
    <row r="481">
      <c r="A481" s="79"/>
      <c r="B481" s="79"/>
      <c r="C481" s="79"/>
      <c r="D481" s="79"/>
      <c r="E481" s="88"/>
      <c r="F481" s="79"/>
      <c r="G481" s="79"/>
    </row>
    <row r="482">
      <c r="A482" s="79"/>
      <c r="B482" s="79"/>
      <c r="C482" s="79"/>
      <c r="D482" s="79"/>
      <c r="E482" s="88"/>
      <c r="F482" s="79"/>
      <c r="G482" s="79"/>
    </row>
    <row r="483">
      <c r="A483" s="79"/>
      <c r="B483" s="79"/>
      <c r="C483" s="79"/>
      <c r="D483" s="79"/>
      <c r="E483" s="88"/>
      <c r="F483" s="79"/>
      <c r="G483" s="79"/>
    </row>
    <row r="484">
      <c r="A484" s="79"/>
      <c r="B484" s="79"/>
      <c r="C484" s="79"/>
      <c r="D484" s="79"/>
      <c r="E484" s="88"/>
      <c r="F484" s="79"/>
      <c r="G484" s="79"/>
    </row>
    <row r="485">
      <c r="A485" s="79"/>
      <c r="B485" s="79"/>
      <c r="C485" s="79"/>
      <c r="D485" s="79"/>
      <c r="E485" s="88"/>
      <c r="F485" s="79"/>
      <c r="G485" s="79"/>
    </row>
    <row r="486">
      <c r="A486" s="79"/>
      <c r="B486" s="79"/>
      <c r="C486" s="79"/>
      <c r="D486" s="79"/>
      <c r="E486" s="88"/>
      <c r="F486" s="79"/>
      <c r="G486" s="79"/>
    </row>
    <row r="487">
      <c r="A487" s="79"/>
      <c r="B487" s="79"/>
      <c r="C487" s="79"/>
      <c r="D487" s="79"/>
      <c r="E487" s="88"/>
      <c r="F487" s="79"/>
      <c r="G487" s="79"/>
    </row>
    <row r="488">
      <c r="A488" s="79"/>
      <c r="B488" s="79"/>
      <c r="C488" s="79"/>
      <c r="D488" s="79"/>
      <c r="E488" s="88"/>
      <c r="F488" s="79"/>
      <c r="G488" s="79"/>
    </row>
    <row r="489">
      <c r="A489" s="79"/>
      <c r="B489" s="79"/>
      <c r="C489" s="79"/>
      <c r="D489" s="79"/>
      <c r="E489" s="88"/>
      <c r="F489" s="79"/>
      <c r="G489" s="79"/>
    </row>
    <row r="490">
      <c r="A490" s="79"/>
      <c r="B490" s="79"/>
      <c r="C490" s="79"/>
      <c r="D490" s="79"/>
      <c r="E490" s="88"/>
      <c r="F490" s="79"/>
      <c r="G490" s="79"/>
    </row>
    <row r="491">
      <c r="A491" s="79"/>
      <c r="B491" s="79"/>
      <c r="C491" s="79"/>
      <c r="D491" s="79"/>
      <c r="E491" s="88"/>
      <c r="F491" s="79"/>
      <c r="G491" s="79"/>
    </row>
    <row r="492">
      <c r="A492" s="79"/>
      <c r="B492" s="79"/>
      <c r="C492" s="79"/>
      <c r="D492" s="79"/>
      <c r="E492" s="88"/>
      <c r="F492" s="79"/>
      <c r="G492" s="79"/>
    </row>
    <row r="493">
      <c r="A493" s="79"/>
      <c r="B493" s="79"/>
      <c r="C493" s="79"/>
      <c r="D493" s="79"/>
      <c r="E493" s="88"/>
      <c r="F493" s="79"/>
      <c r="G493" s="79"/>
    </row>
    <row r="494">
      <c r="A494" s="79"/>
      <c r="B494" s="79"/>
      <c r="C494" s="79"/>
      <c r="D494" s="79"/>
      <c r="E494" s="88"/>
      <c r="F494" s="79"/>
      <c r="G494" s="79"/>
    </row>
    <row r="495">
      <c r="A495" s="79"/>
      <c r="B495" s="79"/>
      <c r="C495" s="79"/>
      <c r="D495" s="79"/>
      <c r="E495" s="88"/>
      <c r="F495" s="79"/>
      <c r="G495" s="79"/>
    </row>
    <row r="496">
      <c r="A496" s="79"/>
      <c r="B496" s="79"/>
      <c r="C496" s="79"/>
      <c r="D496" s="79"/>
      <c r="E496" s="88"/>
      <c r="F496" s="79"/>
      <c r="G496" s="79"/>
    </row>
    <row r="497">
      <c r="A497" s="79"/>
      <c r="B497" s="79"/>
      <c r="C497" s="79"/>
      <c r="D497" s="79"/>
      <c r="E497" s="88"/>
      <c r="F497" s="79"/>
      <c r="G497" s="79"/>
    </row>
    <row r="498">
      <c r="A498" s="79"/>
      <c r="B498" s="79"/>
      <c r="C498" s="79"/>
      <c r="D498" s="79"/>
      <c r="E498" s="88"/>
      <c r="F498" s="79"/>
      <c r="G498" s="79"/>
    </row>
    <row r="499">
      <c r="A499" s="79"/>
      <c r="B499" s="79"/>
      <c r="C499" s="79"/>
      <c r="D499" s="79"/>
      <c r="E499" s="88"/>
      <c r="F499" s="79"/>
      <c r="G499" s="79"/>
    </row>
    <row r="500">
      <c r="A500" s="79"/>
      <c r="B500" s="79"/>
      <c r="C500" s="79"/>
      <c r="D500" s="79"/>
      <c r="E500" s="88"/>
      <c r="F500" s="79"/>
      <c r="G500" s="79"/>
    </row>
    <row r="501">
      <c r="A501" s="79"/>
      <c r="B501" s="79"/>
      <c r="C501" s="79"/>
      <c r="D501" s="79"/>
      <c r="E501" s="88"/>
      <c r="F501" s="79"/>
      <c r="G501" s="79"/>
    </row>
    <row r="502">
      <c r="A502" s="79"/>
      <c r="B502" s="79"/>
      <c r="C502" s="79"/>
      <c r="D502" s="79"/>
      <c r="E502" s="88"/>
      <c r="F502" s="79"/>
      <c r="G502" s="79"/>
    </row>
    <row r="503">
      <c r="A503" s="79"/>
      <c r="B503" s="79"/>
      <c r="C503" s="79"/>
      <c r="D503" s="79"/>
      <c r="E503" s="88"/>
      <c r="F503" s="79"/>
      <c r="G503" s="79"/>
    </row>
    <row r="504">
      <c r="A504" s="79"/>
      <c r="B504" s="79"/>
      <c r="C504" s="79"/>
      <c r="D504" s="79"/>
      <c r="E504" s="88"/>
      <c r="F504" s="79"/>
      <c r="G504" s="79"/>
    </row>
    <row r="505">
      <c r="A505" s="79"/>
      <c r="B505" s="79"/>
      <c r="C505" s="79"/>
      <c r="D505" s="79"/>
      <c r="E505" s="88"/>
      <c r="F505" s="79"/>
      <c r="G505" s="79"/>
    </row>
    <row r="506">
      <c r="A506" s="79"/>
      <c r="B506" s="79"/>
      <c r="C506" s="79"/>
      <c r="D506" s="79"/>
      <c r="E506" s="88"/>
      <c r="F506" s="79"/>
      <c r="G506" s="79"/>
    </row>
    <row r="507">
      <c r="A507" s="79"/>
      <c r="B507" s="79"/>
      <c r="C507" s="79"/>
      <c r="D507" s="79"/>
      <c r="E507" s="88"/>
      <c r="F507" s="79"/>
      <c r="G507" s="79"/>
    </row>
    <row r="508">
      <c r="A508" s="79"/>
      <c r="B508" s="79"/>
      <c r="C508" s="79"/>
      <c r="D508" s="79"/>
      <c r="E508" s="88"/>
      <c r="F508" s="79"/>
      <c r="G508" s="79"/>
    </row>
    <row r="509">
      <c r="A509" s="79"/>
      <c r="B509" s="79"/>
      <c r="C509" s="79"/>
      <c r="D509" s="79"/>
      <c r="E509" s="88"/>
      <c r="F509" s="79"/>
      <c r="G509" s="79"/>
    </row>
    <row r="510">
      <c r="A510" s="79"/>
      <c r="B510" s="79"/>
      <c r="C510" s="79"/>
      <c r="D510" s="79"/>
      <c r="E510" s="88"/>
      <c r="F510" s="79"/>
      <c r="G510" s="79"/>
    </row>
    <row r="511">
      <c r="A511" s="79"/>
      <c r="B511" s="79"/>
      <c r="C511" s="79"/>
      <c r="D511" s="79"/>
      <c r="E511" s="88"/>
      <c r="F511" s="79"/>
      <c r="G511" s="79"/>
    </row>
    <row r="512">
      <c r="A512" s="79"/>
      <c r="B512" s="79"/>
      <c r="C512" s="79"/>
      <c r="D512" s="79"/>
      <c r="E512" s="88"/>
      <c r="F512" s="79"/>
      <c r="G512" s="79"/>
    </row>
    <row r="513">
      <c r="A513" s="79"/>
      <c r="B513" s="79"/>
      <c r="C513" s="79"/>
      <c r="D513" s="79"/>
      <c r="E513" s="88"/>
      <c r="F513" s="79"/>
      <c r="G513" s="79"/>
    </row>
    <row r="514">
      <c r="A514" s="79"/>
      <c r="B514" s="79"/>
      <c r="C514" s="79"/>
      <c r="D514" s="79"/>
      <c r="E514" s="88"/>
      <c r="F514" s="79"/>
      <c r="G514" s="79"/>
    </row>
    <row r="515">
      <c r="A515" s="79"/>
      <c r="B515" s="79"/>
      <c r="C515" s="79"/>
      <c r="D515" s="79"/>
      <c r="E515" s="88"/>
      <c r="F515" s="79"/>
      <c r="G515" s="79"/>
    </row>
    <row r="516">
      <c r="A516" s="79"/>
      <c r="B516" s="79"/>
      <c r="C516" s="79"/>
      <c r="D516" s="79"/>
      <c r="E516" s="88"/>
      <c r="F516" s="79"/>
      <c r="G516" s="79"/>
    </row>
    <row r="517">
      <c r="A517" s="79"/>
      <c r="B517" s="79"/>
      <c r="C517" s="79"/>
      <c r="D517" s="79"/>
      <c r="E517" s="88"/>
      <c r="F517" s="79"/>
      <c r="G517" s="79"/>
    </row>
    <row r="518">
      <c r="A518" s="79"/>
      <c r="B518" s="79"/>
      <c r="C518" s="79"/>
      <c r="D518" s="79"/>
      <c r="E518" s="88"/>
      <c r="F518" s="79"/>
      <c r="G518" s="79"/>
    </row>
    <row r="519">
      <c r="A519" s="79"/>
      <c r="B519" s="79"/>
      <c r="C519" s="79"/>
      <c r="D519" s="79"/>
      <c r="E519" s="88"/>
      <c r="F519" s="79"/>
      <c r="G519" s="79"/>
    </row>
    <row r="520">
      <c r="A520" s="79"/>
      <c r="B520" s="79"/>
      <c r="C520" s="79"/>
      <c r="D520" s="79"/>
      <c r="E520" s="88"/>
      <c r="F520" s="79"/>
      <c r="G520" s="79"/>
    </row>
    <row r="521">
      <c r="A521" s="79"/>
      <c r="B521" s="79"/>
      <c r="C521" s="79"/>
      <c r="D521" s="79"/>
      <c r="E521" s="88"/>
      <c r="F521" s="79"/>
      <c r="G521" s="79"/>
    </row>
    <row r="522">
      <c r="A522" s="79"/>
      <c r="B522" s="79"/>
      <c r="C522" s="79"/>
      <c r="D522" s="79"/>
      <c r="E522" s="88"/>
      <c r="F522" s="79"/>
      <c r="G522" s="79"/>
    </row>
    <row r="523">
      <c r="A523" s="79"/>
      <c r="B523" s="79"/>
      <c r="C523" s="79"/>
      <c r="D523" s="79"/>
      <c r="E523" s="88"/>
      <c r="F523" s="79"/>
      <c r="G523" s="79"/>
    </row>
    <row r="524">
      <c r="A524" s="79"/>
      <c r="B524" s="79"/>
      <c r="C524" s="79"/>
      <c r="D524" s="79"/>
      <c r="E524" s="88"/>
      <c r="F524" s="79"/>
      <c r="G524" s="79"/>
    </row>
    <row r="525">
      <c r="A525" s="79"/>
      <c r="B525" s="79"/>
      <c r="C525" s="79"/>
      <c r="D525" s="79"/>
      <c r="E525" s="88"/>
      <c r="F525" s="79"/>
      <c r="G525" s="79"/>
    </row>
    <row r="526">
      <c r="A526" s="79"/>
      <c r="B526" s="79"/>
      <c r="C526" s="79"/>
      <c r="D526" s="79"/>
      <c r="E526" s="88"/>
      <c r="F526" s="79"/>
      <c r="G526" s="79"/>
    </row>
    <row r="527">
      <c r="A527" s="79"/>
      <c r="B527" s="79"/>
      <c r="C527" s="79"/>
      <c r="D527" s="79"/>
      <c r="E527" s="88"/>
      <c r="F527" s="79"/>
      <c r="G527" s="79"/>
    </row>
    <row r="528">
      <c r="A528" s="79"/>
      <c r="B528" s="79"/>
      <c r="C528" s="79"/>
      <c r="D528" s="79"/>
      <c r="E528" s="88"/>
      <c r="F528" s="79"/>
      <c r="G528" s="79"/>
    </row>
    <row r="529">
      <c r="A529" s="79"/>
      <c r="B529" s="79"/>
      <c r="C529" s="79"/>
      <c r="D529" s="79"/>
      <c r="E529" s="88"/>
      <c r="F529" s="79"/>
      <c r="G529" s="79"/>
    </row>
    <row r="530">
      <c r="A530" s="79"/>
      <c r="B530" s="79"/>
      <c r="C530" s="79"/>
      <c r="D530" s="79"/>
      <c r="E530" s="88"/>
      <c r="F530" s="79"/>
      <c r="G530" s="79"/>
    </row>
    <row r="531">
      <c r="A531" s="79"/>
      <c r="B531" s="79"/>
      <c r="C531" s="79"/>
      <c r="D531" s="79"/>
      <c r="E531" s="88"/>
      <c r="F531" s="79"/>
      <c r="G531" s="79"/>
    </row>
    <row r="532">
      <c r="A532" s="79"/>
      <c r="B532" s="79"/>
      <c r="C532" s="79"/>
      <c r="D532" s="79"/>
      <c r="E532" s="88"/>
      <c r="F532" s="79"/>
      <c r="G532" s="79"/>
    </row>
    <row r="533">
      <c r="A533" s="79"/>
      <c r="B533" s="79"/>
      <c r="C533" s="79"/>
      <c r="D533" s="79"/>
      <c r="E533" s="88"/>
      <c r="F533" s="79"/>
      <c r="G533" s="79"/>
    </row>
    <row r="534">
      <c r="A534" s="79"/>
      <c r="B534" s="79"/>
      <c r="C534" s="79"/>
      <c r="D534" s="79"/>
      <c r="E534" s="88"/>
      <c r="F534" s="79"/>
      <c r="G534" s="79"/>
    </row>
    <row r="535">
      <c r="A535" s="79"/>
      <c r="B535" s="79"/>
      <c r="C535" s="79"/>
      <c r="D535" s="79"/>
      <c r="E535" s="88"/>
      <c r="F535" s="79"/>
      <c r="G535" s="79"/>
    </row>
    <row r="536">
      <c r="A536" s="79"/>
      <c r="B536" s="79"/>
      <c r="C536" s="79"/>
      <c r="D536" s="79"/>
      <c r="E536" s="88"/>
      <c r="F536" s="79"/>
      <c r="G536" s="79"/>
    </row>
    <row r="537">
      <c r="A537" s="79"/>
      <c r="B537" s="79"/>
      <c r="C537" s="79"/>
      <c r="D537" s="79"/>
      <c r="E537" s="88"/>
      <c r="F537" s="79"/>
      <c r="G537" s="79"/>
    </row>
    <row r="538">
      <c r="A538" s="79"/>
      <c r="B538" s="79"/>
      <c r="C538" s="79"/>
      <c r="D538" s="79"/>
      <c r="E538" s="88"/>
      <c r="F538" s="79"/>
      <c r="G538" s="79"/>
    </row>
    <row r="539">
      <c r="A539" s="79"/>
      <c r="B539" s="79"/>
      <c r="C539" s="79"/>
      <c r="D539" s="79"/>
      <c r="E539" s="88"/>
      <c r="F539" s="79"/>
      <c r="G539" s="79"/>
    </row>
    <row r="540">
      <c r="A540" s="79"/>
      <c r="B540" s="79"/>
      <c r="C540" s="79"/>
      <c r="D540" s="79"/>
      <c r="E540" s="88"/>
      <c r="F540" s="79"/>
      <c r="G540" s="79"/>
    </row>
    <row r="541">
      <c r="A541" s="79"/>
      <c r="B541" s="79"/>
      <c r="C541" s="79"/>
      <c r="D541" s="79"/>
      <c r="E541" s="88"/>
      <c r="F541" s="79"/>
      <c r="G541" s="79"/>
    </row>
    <row r="542">
      <c r="A542" s="79"/>
      <c r="B542" s="79"/>
      <c r="C542" s="79"/>
      <c r="D542" s="79"/>
      <c r="E542" s="88"/>
      <c r="F542" s="79"/>
      <c r="G542" s="79"/>
    </row>
    <row r="543">
      <c r="A543" s="79"/>
      <c r="B543" s="79"/>
      <c r="C543" s="79"/>
      <c r="D543" s="79"/>
      <c r="E543" s="88"/>
      <c r="F543" s="79"/>
      <c r="G543" s="79"/>
    </row>
    <row r="544">
      <c r="A544" s="79"/>
      <c r="B544" s="79"/>
      <c r="C544" s="79"/>
      <c r="D544" s="79"/>
      <c r="E544" s="88"/>
      <c r="F544" s="79"/>
      <c r="G544" s="79"/>
    </row>
    <row r="545">
      <c r="A545" s="79"/>
      <c r="B545" s="79"/>
      <c r="C545" s="79"/>
      <c r="D545" s="79"/>
      <c r="E545" s="88"/>
      <c r="F545" s="79"/>
      <c r="G545" s="79"/>
    </row>
    <row r="546">
      <c r="A546" s="79"/>
      <c r="B546" s="79"/>
      <c r="C546" s="79"/>
      <c r="D546" s="79"/>
      <c r="E546" s="88"/>
      <c r="F546" s="79"/>
      <c r="G546" s="79"/>
    </row>
    <row r="547">
      <c r="A547" s="79"/>
      <c r="B547" s="79"/>
      <c r="C547" s="79"/>
      <c r="D547" s="79"/>
      <c r="E547" s="88"/>
      <c r="F547" s="79"/>
      <c r="G547" s="79"/>
    </row>
    <row r="548">
      <c r="A548" s="79"/>
      <c r="B548" s="79"/>
      <c r="C548" s="79"/>
      <c r="D548" s="79"/>
      <c r="E548" s="88"/>
      <c r="F548" s="79"/>
      <c r="G548" s="79"/>
    </row>
    <row r="549">
      <c r="A549" s="79"/>
      <c r="B549" s="79"/>
      <c r="C549" s="79"/>
      <c r="D549" s="79"/>
      <c r="E549" s="88"/>
      <c r="F549" s="79"/>
      <c r="G549" s="79"/>
    </row>
    <row r="550">
      <c r="A550" s="79"/>
      <c r="B550" s="79"/>
      <c r="C550" s="79"/>
      <c r="D550" s="79"/>
      <c r="E550" s="88"/>
      <c r="F550" s="79"/>
      <c r="G550" s="79"/>
    </row>
    <row r="551">
      <c r="A551" s="79"/>
      <c r="B551" s="79"/>
      <c r="C551" s="79"/>
      <c r="D551" s="79"/>
      <c r="E551" s="88"/>
      <c r="F551" s="79"/>
      <c r="G551" s="79"/>
    </row>
    <row r="552">
      <c r="A552" s="79"/>
      <c r="B552" s="79"/>
      <c r="C552" s="79"/>
      <c r="D552" s="79"/>
      <c r="E552" s="88"/>
      <c r="F552" s="79"/>
      <c r="G552" s="79"/>
    </row>
    <row r="553">
      <c r="A553" s="79"/>
      <c r="B553" s="79"/>
      <c r="C553" s="79"/>
      <c r="D553" s="79"/>
      <c r="E553" s="88"/>
      <c r="F553" s="79"/>
      <c r="G553" s="79"/>
    </row>
    <row r="554">
      <c r="A554" s="79"/>
      <c r="B554" s="79"/>
      <c r="C554" s="79"/>
      <c r="D554" s="79"/>
      <c r="E554" s="88"/>
      <c r="F554" s="79"/>
      <c r="G554" s="79"/>
    </row>
    <row r="555">
      <c r="A555" s="79"/>
      <c r="B555" s="79"/>
      <c r="C555" s="79"/>
      <c r="D555" s="79"/>
      <c r="E555" s="88"/>
      <c r="F555" s="79"/>
      <c r="G555" s="79"/>
    </row>
    <row r="556">
      <c r="A556" s="79"/>
      <c r="B556" s="79"/>
      <c r="C556" s="79"/>
      <c r="D556" s="79"/>
      <c r="E556" s="88"/>
      <c r="F556" s="79"/>
      <c r="G556" s="79"/>
    </row>
    <row r="557">
      <c r="A557" s="79"/>
      <c r="B557" s="79"/>
      <c r="C557" s="79"/>
      <c r="D557" s="79"/>
      <c r="E557" s="88"/>
      <c r="F557" s="79"/>
      <c r="G557" s="79"/>
    </row>
    <row r="558">
      <c r="A558" s="79"/>
      <c r="B558" s="79"/>
      <c r="C558" s="79"/>
      <c r="D558" s="79"/>
      <c r="E558" s="88"/>
      <c r="F558" s="79"/>
      <c r="G558" s="79"/>
    </row>
    <row r="559">
      <c r="A559" s="79"/>
      <c r="B559" s="79"/>
      <c r="C559" s="79"/>
      <c r="D559" s="79"/>
      <c r="E559" s="88"/>
      <c r="F559" s="79"/>
      <c r="G559" s="79"/>
    </row>
    <row r="560">
      <c r="A560" s="79"/>
      <c r="B560" s="79"/>
      <c r="C560" s="79"/>
      <c r="D560" s="79"/>
      <c r="E560" s="88"/>
      <c r="F560" s="79"/>
      <c r="G560" s="79"/>
    </row>
    <row r="561">
      <c r="A561" s="79"/>
      <c r="B561" s="79"/>
      <c r="C561" s="79"/>
      <c r="D561" s="79"/>
      <c r="E561" s="88"/>
      <c r="F561" s="79"/>
      <c r="G561" s="79"/>
    </row>
    <row r="562">
      <c r="A562" s="79"/>
      <c r="B562" s="79"/>
      <c r="C562" s="79"/>
      <c r="D562" s="79"/>
      <c r="E562" s="88"/>
      <c r="F562" s="79"/>
      <c r="G562" s="79"/>
    </row>
    <row r="563">
      <c r="A563" s="79"/>
      <c r="B563" s="79"/>
      <c r="C563" s="79"/>
      <c r="D563" s="79"/>
      <c r="E563" s="88"/>
      <c r="F563" s="79"/>
      <c r="G563" s="79"/>
    </row>
    <row r="564">
      <c r="A564" s="79"/>
      <c r="B564" s="79"/>
      <c r="C564" s="79"/>
      <c r="D564" s="79"/>
      <c r="E564" s="88"/>
      <c r="F564" s="79"/>
      <c r="G564" s="79"/>
    </row>
    <row r="565">
      <c r="A565" s="79"/>
      <c r="B565" s="79"/>
      <c r="C565" s="79"/>
      <c r="D565" s="79"/>
      <c r="E565" s="88"/>
      <c r="F565" s="79"/>
      <c r="G565" s="79"/>
    </row>
    <row r="566">
      <c r="A566" s="79"/>
      <c r="B566" s="79"/>
      <c r="C566" s="79"/>
      <c r="D566" s="79"/>
      <c r="E566" s="88"/>
      <c r="F566" s="79"/>
      <c r="G566" s="79"/>
    </row>
    <row r="567">
      <c r="A567" s="79"/>
      <c r="B567" s="79"/>
      <c r="C567" s="79"/>
      <c r="D567" s="79"/>
      <c r="E567" s="88"/>
      <c r="F567" s="79"/>
      <c r="G567" s="79"/>
    </row>
    <row r="568">
      <c r="A568" s="79"/>
      <c r="B568" s="79"/>
      <c r="C568" s="79"/>
      <c r="D568" s="79"/>
      <c r="E568" s="88"/>
      <c r="F568" s="79"/>
      <c r="G568" s="79"/>
    </row>
    <row r="569">
      <c r="A569" s="79"/>
      <c r="B569" s="79"/>
      <c r="C569" s="79"/>
      <c r="D569" s="79"/>
      <c r="E569" s="88"/>
      <c r="F569" s="79"/>
      <c r="G569" s="79"/>
    </row>
    <row r="570">
      <c r="A570" s="79"/>
      <c r="B570" s="79"/>
      <c r="C570" s="79"/>
      <c r="D570" s="79"/>
      <c r="E570" s="88"/>
      <c r="F570" s="79"/>
      <c r="G570" s="79"/>
    </row>
    <row r="571">
      <c r="A571" s="79"/>
      <c r="B571" s="79"/>
      <c r="C571" s="79"/>
      <c r="D571" s="79"/>
      <c r="E571" s="88"/>
      <c r="F571" s="79"/>
      <c r="G571" s="79"/>
    </row>
    <row r="572">
      <c r="A572" s="79"/>
      <c r="B572" s="79"/>
      <c r="C572" s="79"/>
      <c r="D572" s="79"/>
      <c r="E572" s="88"/>
      <c r="F572" s="79"/>
      <c r="G572" s="79"/>
    </row>
    <row r="573">
      <c r="A573" s="79"/>
      <c r="B573" s="79"/>
      <c r="C573" s="79"/>
      <c r="D573" s="79"/>
      <c r="E573" s="88"/>
      <c r="F573" s="79"/>
      <c r="G573" s="79"/>
    </row>
    <row r="574">
      <c r="A574" s="79"/>
      <c r="B574" s="79"/>
      <c r="C574" s="79"/>
      <c r="D574" s="79"/>
      <c r="E574" s="88"/>
      <c r="F574" s="79"/>
      <c r="G574" s="79"/>
    </row>
    <row r="575">
      <c r="A575" s="79"/>
      <c r="B575" s="79"/>
      <c r="C575" s="79"/>
      <c r="D575" s="79"/>
      <c r="E575" s="88"/>
      <c r="F575" s="79"/>
      <c r="G575" s="79"/>
    </row>
    <row r="576">
      <c r="A576" s="79"/>
      <c r="B576" s="79"/>
      <c r="C576" s="79"/>
      <c r="D576" s="79"/>
      <c r="E576" s="88"/>
      <c r="F576" s="79"/>
      <c r="G576" s="79"/>
    </row>
    <row r="577">
      <c r="A577" s="79"/>
      <c r="B577" s="79"/>
      <c r="C577" s="79"/>
      <c r="D577" s="79"/>
      <c r="E577" s="88"/>
      <c r="F577" s="79"/>
      <c r="G577" s="79"/>
    </row>
    <row r="578">
      <c r="A578" s="79"/>
      <c r="B578" s="79"/>
      <c r="C578" s="79"/>
      <c r="D578" s="79"/>
      <c r="E578" s="88"/>
      <c r="F578" s="79"/>
      <c r="G578" s="79"/>
    </row>
    <row r="579">
      <c r="A579" s="79"/>
      <c r="B579" s="79"/>
      <c r="C579" s="79"/>
      <c r="D579" s="79"/>
      <c r="E579" s="88"/>
      <c r="F579" s="79"/>
      <c r="G579" s="79"/>
    </row>
    <row r="580">
      <c r="A580" s="79"/>
      <c r="B580" s="79"/>
      <c r="C580" s="79"/>
      <c r="D580" s="79"/>
      <c r="E580" s="88"/>
      <c r="F580" s="79"/>
      <c r="G580" s="79"/>
    </row>
    <row r="581">
      <c r="A581" s="79"/>
      <c r="B581" s="79"/>
      <c r="C581" s="79"/>
      <c r="D581" s="79"/>
      <c r="E581" s="88"/>
      <c r="F581" s="79"/>
      <c r="G581" s="79"/>
    </row>
    <row r="582">
      <c r="A582" s="79"/>
      <c r="B582" s="79"/>
      <c r="C582" s="79"/>
      <c r="D582" s="79"/>
      <c r="E582" s="88"/>
      <c r="F582" s="79"/>
      <c r="G582" s="79"/>
    </row>
    <row r="583">
      <c r="A583" s="79"/>
      <c r="B583" s="79"/>
      <c r="C583" s="79"/>
      <c r="D583" s="79"/>
      <c r="E583" s="88"/>
      <c r="F583" s="79"/>
      <c r="G583" s="79"/>
    </row>
    <row r="584">
      <c r="A584" s="79"/>
      <c r="B584" s="79"/>
      <c r="C584" s="79"/>
      <c r="D584" s="79"/>
      <c r="E584" s="88"/>
      <c r="F584" s="79"/>
      <c r="G584" s="79"/>
    </row>
    <row r="585">
      <c r="A585" s="79"/>
      <c r="B585" s="79"/>
      <c r="C585" s="79"/>
      <c r="D585" s="79"/>
      <c r="E585" s="88"/>
      <c r="F585" s="79"/>
      <c r="G585" s="79"/>
    </row>
    <row r="586">
      <c r="A586" s="79"/>
      <c r="B586" s="79"/>
      <c r="C586" s="79"/>
      <c r="D586" s="79"/>
      <c r="E586" s="88"/>
      <c r="F586" s="79"/>
      <c r="G586" s="79"/>
    </row>
    <row r="587">
      <c r="A587" s="79"/>
      <c r="B587" s="79"/>
      <c r="C587" s="79"/>
      <c r="D587" s="79"/>
      <c r="E587" s="88"/>
      <c r="F587" s="79"/>
      <c r="G587" s="79"/>
    </row>
    <row r="588">
      <c r="A588" s="79"/>
      <c r="B588" s="79"/>
      <c r="C588" s="79"/>
      <c r="D588" s="79"/>
      <c r="E588" s="88"/>
      <c r="F588" s="79"/>
      <c r="G588" s="79"/>
    </row>
    <row r="589">
      <c r="A589" s="79"/>
      <c r="B589" s="79"/>
      <c r="C589" s="79"/>
      <c r="D589" s="79"/>
      <c r="E589" s="88"/>
      <c r="F589" s="79"/>
      <c r="G589" s="79"/>
    </row>
    <row r="590">
      <c r="A590" s="79"/>
      <c r="B590" s="79"/>
      <c r="C590" s="79"/>
      <c r="D590" s="79"/>
      <c r="E590" s="88"/>
      <c r="F590" s="79"/>
      <c r="G590" s="79"/>
    </row>
    <row r="591">
      <c r="A591" s="79"/>
      <c r="B591" s="79"/>
      <c r="C591" s="79"/>
      <c r="D591" s="79"/>
      <c r="E591" s="88"/>
      <c r="F591" s="79"/>
      <c r="G591" s="79"/>
    </row>
    <row r="592">
      <c r="A592" s="79"/>
      <c r="B592" s="79"/>
      <c r="C592" s="79"/>
      <c r="D592" s="79"/>
      <c r="E592" s="88"/>
      <c r="F592" s="79"/>
      <c r="G592" s="79"/>
    </row>
    <row r="593">
      <c r="A593" s="79"/>
      <c r="B593" s="79"/>
      <c r="C593" s="79"/>
      <c r="D593" s="79"/>
      <c r="E593" s="88"/>
      <c r="F593" s="79"/>
      <c r="G593" s="79"/>
    </row>
    <row r="594">
      <c r="A594" s="79"/>
      <c r="B594" s="79"/>
      <c r="C594" s="79"/>
      <c r="D594" s="79"/>
      <c r="E594" s="88"/>
      <c r="F594" s="79"/>
      <c r="G594" s="79"/>
    </row>
    <row r="595">
      <c r="A595" s="79"/>
      <c r="B595" s="79"/>
      <c r="C595" s="79"/>
      <c r="D595" s="79"/>
      <c r="E595" s="88"/>
      <c r="F595" s="79"/>
      <c r="G595" s="79"/>
    </row>
    <row r="596">
      <c r="A596" s="79"/>
      <c r="B596" s="79"/>
      <c r="C596" s="79"/>
      <c r="D596" s="79"/>
      <c r="E596" s="88"/>
      <c r="F596" s="79"/>
      <c r="G596" s="79"/>
    </row>
    <row r="597">
      <c r="A597" s="79"/>
      <c r="B597" s="79"/>
      <c r="C597" s="79"/>
      <c r="D597" s="79"/>
      <c r="E597" s="88"/>
      <c r="F597" s="79"/>
      <c r="G597" s="79"/>
    </row>
    <row r="598">
      <c r="A598" s="79"/>
      <c r="B598" s="79"/>
      <c r="C598" s="79"/>
      <c r="D598" s="79"/>
      <c r="E598" s="88"/>
      <c r="F598" s="79"/>
      <c r="G598" s="79"/>
    </row>
    <row r="599">
      <c r="A599" s="79"/>
      <c r="B599" s="79"/>
      <c r="C599" s="79"/>
      <c r="D599" s="79"/>
      <c r="E599" s="88"/>
      <c r="F599" s="79"/>
      <c r="G599" s="79"/>
    </row>
    <row r="600">
      <c r="A600" s="79"/>
      <c r="B600" s="79"/>
      <c r="C600" s="79"/>
      <c r="D600" s="79"/>
      <c r="E600" s="88"/>
      <c r="F600" s="79"/>
      <c r="G600" s="79"/>
    </row>
    <row r="601">
      <c r="A601" s="79"/>
      <c r="B601" s="79"/>
      <c r="C601" s="79"/>
      <c r="D601" s="79"/>
      <c r="E601" s="88"/>
      <c r="F601" s="79"/>
      <c r="G601" s="79"/>
    </row>
    <row r="602">
      <c r="A602" s="79"/>
      <c r="B602" s="79"/>
      <c r="C602" s="79"/>
      <c r="D602" s="79"/>
      <c r="E602" s="88"/>
      <c r="F602" s="79"/>
      <c r="G602" s="79"/>
    </row>
    <row r="603">
      <c r="A603" s="79"/>
      <c r="B603" s="79"/>
      <c r="C603" s="79"/>
      <c r="D603" s="79"/>
      <c r="E603" s="88"/>
      <c r="F603" s="79"/>
      <c r="G603" s="79"/>
    </row>
    <row r="604">
      <c r="A604" s="79"/>
      <c r="B604" s="79"/>
      <c r="C604" s="79"/>
      <c r="D604" s="79"/>
      <c r="E604" s="88"/>
      <c r="F604" s="79"/>
      <c r="G604" s="79"/>
    </row>
    <row r="605">
      <c r="A605" s="79"/>
      <c r="B605" s="79"/>
      <c r="C605" s="79"/>
      <c r="D605" s="79"/>
      <c r="E605" s="88"/>
      <c r="F605" s="79"/>
      <c r="G605" s="79"/>
    </row>
    <row r="606">
      <c r="A606" s="79"/>
      <c r="B606" s="79"/>
      <c r="C606" s="79"/>
      <c r="D606" s="79"/>
      <c r="E606" s="88"/>
      <c r="F606" s="79"/>
      <c r="G606" s="79"/>
    </row>
    <row r="607">
      <c r="A607" s="79"/>
      <c r="B607" s="79"/>
      <c r="C607" s="79"/>
      <c r="D607" s="79"/>
      <c r="E607" s="88"/>
      <c r="F607" s="79"/>
      <c r="G607" s="79"/>
    </row>
    <row r="608">
      <c r="A608" s="79"/>
      <c r="B608" s="79"/>
      <c r="C608" s="79"/>
      <c r="D608" s="79"/>
      <c r="E608" s="88"/>
      <c r="F608" s="79"/>
      <c r="G608" s="79"/>
    </row>
    <row r="609">
      <c r="A609" s="79"/>
      <c r="B609" s="79"/>
      <c r="C609" s="79"/>
      <c r="D609" s="79"/>
      <c r="E609" s="88"/>
      <c r="F609" s="79"/>
      <c r="G609" s="79"/>
    </row>
    <row r="610">
      <c r="A610" s="79"/>
      <c r="B610" s="79"/>
      <c r="C610" s="79"/>
      <c r="D610" s="79"/>
      <c r="E610" s="88"/>
      <c r="F610" s="79"/>
      <c r="G610" s="79"/>
    </row>
    <row r="611">
      <c r="A611" s="79"/>
      <c r="B611" s="79"/>
      <c r="C611" s="79"/>
      <c r="D611" s="79"/>
      <c r="E611" s="88"/>
      <c r="F611" s="79"/>
      <c r="G611" s="79"/>
    </row>
    <row r="612">
      <c r="A612" s="79"/>
      <c r="B612" s="79"/>
      <c r="C612" s="79"/>
      <c r="D612" s="79"/>
      <c r="E612" s="88"/>
      <c r="F612" s="79"/>
      <c r="G612" s="79"/>
    </row>
    <row r="613">
      <c r="A613" s="79"/>
      <c r="B613" s="79"/>
      <c r="C613" s="79"/>
      <c r="D613" s="79"/>
      <c r="E613" s="88"/>
      <c r="F613" s="79"/>
      <c r="G613" s="79"/>
    </row>
    <row r="614">
      <c r="A614" s="79"/>
      <c r="B614" s="79"/>
      <c r="C614" s="79"/>
      <c r="D614" s="79"/>
      <c r="E614" s="88"/>
      <c r="F614" s="79"/>
      <c r="G614" s="79"/>
    </row>
    <row r="615">
      <c r="A615" s="79"/>
      <c r="B615" s="79"/>
      <c r="C615" s="79"/>
      <c r="D615" s="79"/>
      <c r="E615" s="88"/>
      <c r="F615" s="79"/>
      <c r="G615" s="79"/>
    </row>
    <row r="616">
      <c r="A616" s="79"/>
      <c r="B616" s="79"/>
      <c r="C616" s="79"/>
      <c r="D616" s="79"/>
      <c r="E616" s="88"/>
      <c r="F616" s="79"/>
      <c r="G616" s="79"/>
    </row>
    <row r="617">
      <c r="A617" s="79"/>
      <c r="B617" s="79"/>
      <c r="C617" s="79"/>
      <c r="D617" s="79"/>
      <c r="E617" s="88"/>
      <c r="F617" s="79"/>
      <c r="G617" s="79"/>
    </row>
    <row r="618">
      <c r="A618" s="79"/>
      <c r="B618" s="79"/>
      <c r="C618" s="79"/>
      <c r="D618" s="79"/>
      <c r="E618" s="88"/>
      <c r="F618" s="79"/>
      <c r="G618" s="79"/>
    </row>
    <row r="619">
      <c r="A619" s="79"/>
      <c r="B619" s="79"/>
      <c r="C619" s="79"/>
      <c r="D619" s="79"/>
      <c r="E619" s="88"/>
      <c r="F619" s="79"/>
      <c r="G619" s="79"/>
    </row>
    <row r="620">
      <c r="A620" s="79"/>
      <c r="B620" s="79"/>
      <c r="C620" s="79"/>
      <c r="D620" s="79"/>
      <c r="E620" s="88"/>
      <c r="F620" s="79"/>
      <c r="G620" s="79"/>
    </row>
    <row r="621">
      <c r="A621" s="79"/>
      <c r="B621" s="79"/>
      <c r="C621" s="79"/>
      <c r="D621" s="79"/>
      <c r="E621" s="88"/>
      <c r="F621" s="79"/>
      <c r="G621" s="79"/>
    </row>
    <row r="622">
      <c r="A622" s="79"/>
      <c r="B622" s="79"/>
      <c r="C622" s="79"/>
      <c r="D622" s="79"/>
      <c r="E622" s="88"/>
      <c r="F622" s="79"/>
      <c r="G622" s="79"/>
    </row>
    <row r="623">
      <c r="A623" s="79"/>
      <c r="B623" s="79"/>
      <c r="C623" s="79"/>
      <c r="D623" s="79"/>
      <c r="E623" s="88"/>
      <c r="F623" s="79"/>
      <c r="G623" s="79"/>
    </row>
    <row r="624">
      <c r="A624" s="79"/>
      <c r="B624" s="79"/>
      <c r="C624" s="79"/>
      <c r="D624" s="79"/>
      <c r="E624" s="88"/>
      <c r="F624" s="79"/>
      <c r="G624" s="79"/>
    </row>
    <row r="625">
      <c r="A625" s="79"/>
      <c r="B625" s="79"/>
      <c r="C625" s="79"/>
      <c r="D625" s="79"/>
      <c r="E625" s="88"/>
      <c r="F625" s="79"/>
      <c r="G625" s="79"/>
    </row>
    <row r="626">
      <c r="A626" s="79"/>
      <c r="B626" s="79"/>
      <c r="C626" s="79"/>
      <c r="D626" s="79"/>
      <c r="E626" s="88"/>
      <c r="F626" s="79"/>
      <c r="G626" s="79"/>
    </row>
    <row r="627">
      <c r="A627" s="79"/>
      <c r="B627" s="79"/>
      <c r="C627" s="79"/>
      <c r="D627" s="79"/>
      <c r="E627" s="88"/>
      <c r="F627" s="79"/>
      <c r="G627" s="79"/>
    </row>
    <row r="628">
      <c r="A628" s="79"/>
      <c r="B628" s="79"/>
      <c r="C628" s="79"/>
      <c r="D628" s="79"/>
      <c r="E628" s="88"/>
      <c r="F628" s="79"/>
      <c r="G628" s="79"/>
    </row>
    <row r="629">
      <c r="A629" s="79"/>
      <c r="B629" s="79"/>
      <c r="C629" s="79"/>
      <c r="D629" s="79"/>
      <c r="E629" s="88"/>
      <c r="F629" s="79"/>
      <c r="G629" s="79"/>
    </row>
    <row r="630">
      <c r="A630" s="79"/>
      <c r="B630" s="79"/>
      <c r="C630" s="79"/>
      <c r="D630" s="79"/>
      <c r="E630" s="88"/>
      <c r="F630" s="79"/>
      <c r="G630" s="79"/>
    </row>
    <row r="631">
      <c r="A631" s="79"/>
      <c r="B631" s="79"/>
      <c r="C631" s="79"/>
      <c r="D631" s="79"/>
      <c r="E631" s="88"/>
      <c r="F631" s="79"/>
      <c r="G631" s="79"/>
    </row>
    <row r="632">
      <c r="A632" s="79"/>
      <c r="B632" s="79"/>
      <c r="C632" s="79"/>
      <c r="D632" s="79"/>
      <c r="E632" s="88"/>
      <c r="F632" s="79"/>
      <c r="G632" s="79"/>
    </row>
    <row r="633">
      <c r="A633" s="79"/>
      <c r="B633" s="79"/>
      <c r="C633" s="79"/>
      <c r="D633" s="79"/>
      <c r="E633" s="88"/>
      <c r="F633" s="79"/>
      <c r="G633" s="79"/>
    </row>
    <row r="634">
      <c r="A634" s="79"/>
      <c r="B634" s="79"/>
      <c r="C634" s="79"/>
      <c r="D634" s="79"/>
      <c r="E634" s="88"/>
      <c r="F634" s="79"/>
      <c r="G634" s="79"/>
    </row>
    <row r="635">
      <c r="A635" s="79"/>
      <c r="B635" s="79"/>
      <c r="C635" s="79"/>
      <c r="D635" s="79"/>
      <c r="E635" s="88"/>
      <c r="F635" s="79"/>
      <c r="G635" s="79"/>
    </row>
    <row r="636">
      <c r="A636" s="79"/>
      <c r="B636" s="79"/>
      <c r="C636" s="79"/>
      <c r="D636" s="79"/>
      <c r="E636" s="88"/>
      <c r="F636" s="79"/>
      <c r="G636" s="79"/>
    </row>
    <row r="637">
      <c r="A637" s="79"/>
      <c r="B637" s="79"/>
      <c r="C637" s="79"/>
      <c r="D637" s="79"/>
      <c r="E637" s="88"/>
      <c r="F637" s="79"/>
      <c r="G637" s="79"/>
    </row>
    <row r="638">
      <c r="A638" s="79"/>
      <c r="B638" s="79"/>
      <c r="C638" s="79"/>
      <c r="D638" s="79"/>
      <c r="E638" s="88"/>
      <c r="F638" s="79"/>
      <c r="G638" s="79"/>
    </row>
    <row r="639">
      <c r="A639" s="79"/>
      <c r="B639" s="79"/>
      <c r="C639" s="79"/>
      <c r="D639" s="79"/>
      <c r="E639" s="88"/>
      <c r="F639" s="79"/>
      <c r="G639" s="79"/>
    </row>
    <row r="640">
      <c r="A640" s="79"/>
      <c r="B640" s="79"/>
      <c r="C640" s="79"/>
      <c r="D640" s="79"/>
      <c r="E640" s="88"/>
      <c r="F640" s="79"/>
      <c r="G640" s="79"/>
    </row>
    <row r="641">
      <c r="A641" s="79"/>
      <c r="B641" s="79"/>
      <c r="C641" s="79"/>
      <c r="D641" s="79"/>
      <c r="E641" s="88"/>
      <c r="F641" s="79"/>
      <c r="G641" s="79"/>
    </row>
    <row r="642">
      <c r="A642" s="79"/>
      <c r="B642" s="79"/>
      <c r="C642" s="79"/>
      <c r="D642" s="79"/>
      <c r="E642" s="88"/>
      <c r="F642" s="79"/>
      <c r="G642" s="79"/>
    </row>
    <row r="643">
      <c r="A643" s="79"/>
      <c r="B643" s="79"/>
      <c r="C643" s="79"/>
      <c r="D643" s="79"/>
      <c r="E643" s="88"/>
      <c r="F643" s="79"/>
      <c r="G643" s="79"/>
    </row>
    <row r="644">
      <c r="A644" s="79"/>
      <c r="B644" s="79"/>
      <c r="C644" s="79"/>
      <c r="D644" s="79"/>
      <c r="E644" s="88"/>
      <c r="F644" s="79"/>
      <c r="G644" s="79"/>
    </row>
    <row r="645">
      <c r="A645" s="79"/>
      <c r="B645" s="79"/>
      <c r="C645" s="79"/>
      <c r="D645" s="79"/>
      <c r="E645" s="88"/>
      <c r="F645" s="79"/>
      <c r="G645" s="79"/>
    </row>
    <row r="646">
      <c r="A646" s="79"/>
      <c r="B646" s="79"/>
      <c r="C646" s="79"/>
      <c r="D646" s="79"/>
      <c r="E646" s="88"/>
      <c r="F646" s="79"/>
      <c r="G646" s="79"/>
    </row>
    <row r="647">
      <c r="A647" s="79"/>
      <c r="B647" s="79"/>
      <c r="C647" s="79"/>
      <c r="D647" s="79"/>
      <c r="E647" s="88"/>
      <c r="F647" s="79"/>
      <c r="G647" s="79"/>
    </row>
    <row r="648">
      <c r="A648" s="79"/>
      <c r="B648" s="79"/>
      <c r="C648" s="79"/>
      <c r="D648" s="79"/>
      <c r="E648" s="88"/>
      <c r="F648" s="79"/>
      <c r="G648" s="79"/>
    </row>
    <row r="649">
      <c r="A649" s="79"/>
      <c r="B649" s="79"/>
      <c r="C649" s="79"/>
      <c r="D649" s="79"/>
      <c r="E649" s="88"/>
      <c r="F649" s="79"/>
      <c r="G649" s="79"/>
    </row>
    <row r="650">
      <c r="A650" s="79"/>
      <c r="B650" s="79"/>
      <c r="C650" s="79"/>
      <c r="D650" s="79"/>
      <c r="E650" s="88"/>
      <c r="F650" s="79"/>
      <c r="G650" s="79"/>
    </row>
    <row r="651">
      <c r="A651" s="79"/>
      <c r="B651" s="79"/>
      <c r="C651" s="79"/>
      <c r="D651" s="79"/>
      <c r="E651" s="88"/>
      <c r="F651" s="79"/>
      <c r="G651" s="79"/>
    </row>
    <row r="652">
      <c r="A652" s="79"/>
      <c r="B652" s="79"/>
      <c r="C652" s="79"/>
      <c r="D652" s="79"/>
      <c r="E652" s="88"/>
      <c r="F652" s="79"/>
      <c r="G652" s="79"/>
    </row>
    <row r="653">
      <c r="A653" s="79"/>
      <c r="B653" s="79"/>
      <c r="C653" s="79"/>
      <c r="D653" s="79"/>
      <c r="E653" s="88"/>
      <c r="F653" s="79"/>
      <c r="G653" s="79"/>
    </row>
    <row r="654">
      <c r="A654" s="79"/>
      <c r="B654" s="79"/>
      <c r="C654" s="79"/>
      <c r="D654" s="79"/>
      <c r="E654" s="88"/>
      <c r="F654" s="79"/>
      <c r="G654" s="79"/>
    </row>
    <row r="655">
      <c r="A655" s="79"/>
      <c r="B655" s="79"/>
      <c r="C655" s="79"/>
      <c r="D655" s="79"/>
      <c r="E655" s="88"/>
      <c r="F655" s="79"/>
      <c r="G655" s="79"/>
    </row>
    <row r="656">
      <c r="A656" s="79"/>
      <c r="B656" s="79"/>
      <c r="C656" s="79"/>
      <c r="D656" s="79"/>
      <c r="E656" s="88"/>
      <c r="F656" s="79"/>
      <c r="G656" s="79"/>
    </row>
    <row r="657">
      <c r="A657" s="79"/>
      <c r="B657" s="79"/>
      <c r="C657" s="79"/>
      <c r="D657" s="79"/>
      <c r="E657" s="88"/>
      <c r="F657" s="79"/>
      <c r="G657" s="79"/>
    </row>
    <row r="658">
      <c r="A658" s="79"/>
      <c r="B658" s="79"/>
      <c r="C658" s="79"/>
      <c r="D658" s="79"/>
      <c r="E658" s="88"/>
      <c r="F658" s="79"/>
      <c r="G658" s="79"/>
    </row>
    <row r="659">
      <c r="A659" s="79"/>
      <c r="B659" s="79"/>
      <c r="C659" s="79"/>
      <c r="D659" s="79"/>
      <c r="E659" s="88"/>
      <c r="F659" s="79"/>
      <c r="G659" s="79"/>
    </row>
    <row r="660">
      <c r="A660" s="79"/>
      <c r="B660" s="79"/>
      <c r="C660" s="79"/>
      <c r="D660" s="79"/>
      <c r="E660" s="88"/>
      <c r="F660" s="79"/>
      <c r="G660" s="79"/>
    </row>
    <row r="661">
      <c r="A661" s="79"/>
      <c r="B661" s="79"/>
      <c r="C661" s="79"/>
      <c r="D661" s="79"/>
      <c r="E661" s="88"/>
      <c r="F661" s="79"/>
      <c r="G661" s="79"/>
    </row>
    <row r="662">
      <c r="A662" s="79"/>
      <c r="B662" s="79"/>
      <c r="C662" s="79"/>
      <c r="D662" s="79"/>
      <c r="E662" s="88"/>
      <c r="F662" s="79"/>
      <c r="G662" s="79"/>
    </row>
    <row r="663">
      <c r="A663" s="79"/>
      <c r="B663" s="79"/>
      <c r="C663" s="79"/>
      <c r="D663" s="79"/>
      <c r="E663" s="88"/>
      <c r="F663" s="79"/>
      <c r="G663" s="79"/>
    </row>
    <row r="664">
      <c r="A664" s="79"/>
      <c r="B664" s="79"/>
      <c r="C664" s="79"/>
      <c r="D664" s="79"/>
      <c r="E664" s="88"/>
      <c r="F664" s="79"/>
      <c r="G664" s="79"/>
    </row>
    <row r="665">
      <c r="A665" s="79"/>
      <c r="B665" s="79"/>
      <c r="C665" s="79"/>
      <c r="D665" s="79"/>
      <c r="E665" s="88"/>
      <c r="F665" s="79"/>
      <c r="G665" s="79"/>
    </row>
    <row r="666">
      <c r="A666" s="79"/>
      <c r="B666" s="79"/>
      <c r="C666" s="79"/>
      <c r="D666" s="79"/>
      <c r="E666" s="88"/>
      <c r="F666" s="79"/>
      <c r="G666" s="79"/>
    </row>
    <row r="667">
      <c r="A667" s="79"/>
      <c r="B667" s="79"/>
      <c r="C667" s="79"/>
      <c r="D667" s="79"/>
      <c r="E667" s="88"/>
      <c r="F667" s="79"/>
      <c r="G667" s="79"/>
    </row>
    <row r="668">
      <c r="A668" s="79"/>
      <c r="B668" s="79"/>
      <c r="C668" s="79"/>
      <c r="D668" s="79"/>
      <c r="E668" s="88"/>
      <c r="F668" s="79"/>
      <c r="G668" s="79"/>
    </row>
    <row r="669">
      <c r="A669" s="79"/>
      <c r="B669" s="79"/>
      <c r="C669" s="79"/>
      <c r="D669" s="79"/>
      <c r="E669" s="88"/>
      <c r="F669" s="79"/>
      <c r="G669" s="79"/>
    </row>
    <row r="670">
      <c r="A670" s="79"/>
      <c r="B670" s="79"/>
      <c r="C670" s="79"/>
      <c r="D670" s="79"/>
      <c r="E670" s="88"/>
      <c r="F670" s="79"/>
      <c r="G670" s="79"/>
    </row>
    <row r="671">
      <c r="A671" s="79"/>
      <c r="B671" s="79"/>
      <c r="C671" s="79"/>
      <c r="D671" s="79"/>
      <c r="E671" s="88"/>
      <c r="F671" s="79"/>
      <c r="G671" s="79"/>
    </row>
    <row r="672">
      <c r="A672" s="79"/>
      <c r="B672" s="79"/>
      <c r="C672" s="79"/>
      <c r="D672" s="79"/>
      <c r="E672" s="88"/>
      <c r="F672" s="79"/>
      <c r="G672" s="79"/>
    </row>
    <row r="673">
      <c r="A673" s="79"/>
      <c r="B673" s="79"/>
      <c r="C673" s="79"/>
      <c r="D673" s="79"/>
      <c r="E673" s="88"/>
      <c r="F673" s="79"/>
      <c r="G673" s="79"/>
    </row>
    <row r="674">
      <c r="A674" s="79"/>
      <c r="B674" s="79"/>
      <c r="C674" s="79"/>
      <c r="D674" s="79"/>
      <c r="E674" s="88"/>
      <c r="F674" s="79"/>
      <c r="G674" s="79"/>
    </row>
    <row r="675">
      <c r="A675" s="79"/>
      <c r="B675" s="79"/>
      <c r="C675" s="79"/>
      <c r="D675" s="79"/>
      <c r="E675" s="88"/>
      <c r="F675" s="79"/>
      <c r="G675" s="79"/>
    </row>
    <row r="676">
      <c r="A676" s="79"/>
      <c r="B676" s="79"/>
      <c r="C676" s="79"/>
      <c r="D676" s="79"/>
      <c r="E676" s="88"/>
      <c r="F676" s="79"/>
      <c r="G676" s="79"/>
    </row>
    <row r="677">
      <c r="A677" s="79"/>
      <c r="B677" s="79"/>
      <c r="C677" s="79"/>
      <c r="D677" s="79"/>
      <c r="E677" s="88"/>
      <c r="F677" s="79"/>
      <c r="G677" s="79"/>
    </row>
    <row r="678">
      <c r="A678" s="79"/>
      <c r="B678" s="79"/>
      <c r="C678" s="79"/>
      <c r="D678" s="79"/>
      <c r="E678" s="88"/>
      <c r="F678" s="79"/>
      <c r="G678" s="79"/>
    </row>
    <row r="679">
      <c r="A679" s="79"/>
      <c r="B679" s="79"/>
      <c r="C679" s="79"/>
      <c r="D679" s="79"/>
      <c r="E679" s="88"/>
      <c r="F679" s="79"/>
      <c r="G679" s="79"/>
    </row>
    <row r="680">
      <c r="A680" s="79"/>
      <c r="B680" s="79"/>
      <c r="C680" s="79"/>
      <c r="D680" s="79"/>
      <c r="E680" s="88"/>
      <c r="F680" s="79"/>
      <c r="G680" s="79"/>
    </row>
    <row r="681">
      <c r="A681" s="79"/>
      <c r="B681" s="79"/>
      <c r="C681" s="79"/>
      <c r="D681" s="79"/>
      <c r="E681" s="88"/>
      <c r="F681" s="79"/>
      <c r="G681" s="79"/>
    </row>
    <row r="682">
      <c r="A682" s="79"/>
      <c r="B682" s="79"/>
      <c r="C682" s="79"/>
      <c r="D682" s="79"/>
      <c r="E682" s="88"/>
      <c r="F682" s="79"/>
      <c r="G682" s="79"/>
    </row>
    <row r="683">
      <c r="A683" s="79"/>
      <c r="B683" s="79"/>
      <c r="C683" s="79"/>
      <c r="D683" s="79"/>
      <c r="E683" s="88"/>
      <c r="F683" s="79"/>
      <c r="G683" s="79"/>
    </row>
    <row r="684">
      <c r="A684" s="79"/>
      <c r="B684" s="79"/>
      <c r="C684" s="79"/>
      <c r="D684" s="79"/>
      <c r="E684" s="88"/>
      <c r="F684" s="79"/>
      <c r="G684" s="79"/>
    </row>
    <row r="685">
      <c r="A685" s="79"/>
      <c r="B685" s="79"/>
      <c r="C685" s="79"/>
      <c r="D685" s="79"/>
      <c r="E685" s="88"/>
      <c r="F685" s="79"/>
      <c r="G685" s="79"/>
    </row>
    <row r="686">
      <c r="A686" s="79"/>
      <c r="B686" s="79"/>
      <c r="C686" s="79"/>
      <c r="D686" s="79"/>
      <c r="E686" s="88"/>
      <c r="F686" s="79"/>
      <c r="G686" s="79"/>
    </row>
    <row r="687">
      <c r="A687" s="79"/>
      <c r="B687" s="79"/>
      <c r="C687" s="79"/>
      <c r="D687" s="79"/>
      <c r="E687" s="88"/>
      <c r="F687" s="79"/>
      <c r="G687" s="79"/>
    </row>
    <row r="688">
      <c r="A688" s="79"/>
      <c r="B688" s="79"/>
      <c r="C688" s="79"/>
      <c r="D688" s="79"/>
      <c r="E688" s="88"/>
      <c r="F688" s="79"/>
      <c r="G688" s="79"/>
    </row>
    <row r="689">
      <c r="A689" s="79"/>
      <c r="B689" s="79"/>
      <c r="C689" s="79"/>
      <c r="D689" s="79"/>
      <c r="E689" s="88"/>
      <c r="F689" s="79"/>
      <c r="G689" s="79"/>
    </row>
    <row r="690">
      <c r="A690" s="79"/>
      <c r="B690" s="79"/>
      <c r="C690" s="79"/>
      <c r="D690" s="79"/>
      <c r="E690" s="88"/>
      <c r="F690" s="79"/>
      <c r="G690" s="79"/>
    </row>
    <row r="691">
      <c r="A691" s="79"/>
      <c r="B691" s="79"/>
      <c r="C691" s="79"/>
      <c r="D691" s="79"/>
      <c r="E691" s="88"/>
      <c r="F691" s="79"/>
      <c r="G691" s="79"/>
    </row>
    <row r="692">
      <c r="A692" s="79"/>
      <c r="B692" s="79"/>
      <c r="C692" s="79"/>
      <c r="D692" s="79"/>
      <c r="E692" s="88"/>
      <c r="F692" s="79"/>
      <c r="G692" s="79"/>
    </row>
    <row r="693">
      <c r="A693" s="79"/>
      <c r="B693" s="79"/>
      <c r="C693" s="79"/>
      <c r="D693" s="79"/>
      <c r="E693" s="88"/>
      <c r="F693" s="79"/>
      <c r="G693" s="79"/>
    </row>
    <row r="694">
      <c r="A694" s="79"/>
      <c r="B694" s="79"/>
      <c r="C694" s="79"/>
      <c r="D694" s="79"/>
      <c r="E694" s="88"/>
      <c r="F694" s="79"/>
      <c r="G694" s="79"/>
    </row>
    <row r="695">
      <c r="A695" s="79"/>
      <c r="B695" s="79"/>
      <c r="C695" s="79"/>
      <c r="D695" s="79"/>
      <c r="E695" s="88"/>
      <c r="F695" s="79"/>
      <c r="G695" s="79"/>
    </row>
    <row r="696">
      <c r="A696" s="79"/>
      <c r="B696" s="79"/>
      <c r="C696" s="79"/>
      <c r="D696" s="79"/>
      <c r="E696" s="88"/>
      <c r="F696" s="79"/>
      <c r="G696" s="79"/>
    </row>
    <row r="697">
      <c r="A697" s="79"/>
      <c r="B697" s="79"/>
      <c r="C697" s="79"/>
      <c r="D697" s="79"/>
      <c r="E697" s="88"/>
      <c r="F697" s="79"/>
      <c r="G697" s="79"/>
    </row>
    <row r="698">
      <c r="A698" s="79"/>
      <c r="B698" s="79"/>
      <c r="C698" s="79"/>
      <c r="D698" s="79"/>
      <c r="E698" s="88"/>
      <c r="F698" s="79"/>
      <c r="G698" s="79"/>
    </row>
    <row r="699">
      <c r="A699" s="79"/>
      <c r="B699" s="79"/>
      <c r="C699" s="79"/>
      <c r="D699" s="79"/>
      <c r="E699" s="88"/>
      <c r="F699" s="79"/>
      <c r="G699" s="79"/>
    </row>
    <row r="700">
      <c r="A700" s="79"/>
      <c r="B700" s="79"/>
      <c r="C700" s="79"/>
      <c r="D700" s="79"/>
      <c r="E700" s="88"/>
      <c r="F700" s="79"/>
      <c r="G700" s="79"/>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G673"/>
  <sheetViews>
    <sheetView topLeftCell="A142" workbookViewId="0">
      <selection activeCell="E161" sqref="E161"/>
    </sheetView>
  </sheetViews>
  <sheetFormatPr defaultRowHeight="12.75"/>
  <cols>
    <col min="1" max="1" width="5.28515625" customWidth="1"/>
    <col min="2" max="2" width="4.140625" customWidth="1"/>
    <col min="3" max="3" width="22.28515625" customWidth="1"/>
    <col min="4" max="4" width="28.28515625" customWidth="1"/>
    <col min="5" max="5" width="12.7109375" style="72" customWidth="1"/>
  </cols>
  <sheetData>
    <row r="1">
      <c r="A1" s="87" t="s">
        <v>1200</v>
      </c>
      <c r="B1" s="79"/>
      <c r="C1" s="79"/>
      <c r="D1" s="79"/>
      <c r="E1" s="96"/>
      <c r="F1" s="79"/>
      <c r="G1" s="79"/>
    </row>
    <row r="2">
      <c r="A2" s="91" t="s">
        <v>1359</v>
      </c>
      <c r="B2" s="79"/>
      <c r="C2" s="91" t="s">
        <v>1291</v>
      </c>
      <c r="D2" s="91" t="s">
        <v>762</v>
      </c>
      <c r="E2" s="116" t="s">
        <v>1293</v>
      </c>
      <c r="F2" s="79"/>
      <c r="G2" s="79"/>
    </row>
    <row r="3">
      <c r="A3" s="82" t="s">
        <v>1394</v>
      </c>
      <c r="B3" s="82" t="s">
        <v>1395</v>
      </c>
      <c r="C3" s="82" t="s">
        <v>1396</v>
      </c>
      <c r="D3" s="82" t="s">
        <v>0</v>
      </c>
      <c r="E3" s="117" t="s">
        <v>1397</v>
      </c>
      <c r="F3" s="79"/>
      <c r="G3" s="79"/>
    </row>
    <row r="4">
      <c r="A4" s="82" t="s">
        <v>1398</v>
      </c>
      <c r="B4" s="79"/>
      <c r="C4" s="79"/>
      <c r="D4" s="79"/>
      <c r="E4" s="96"/>
      <c r="F4" s="79"/>
      <c r="G4" s="79"/>
    </row>
    <row r="5">
      <c r="A5" s="79">
        <v>1</v>
      </c>
      <c r="B5" s="79">
        <v>436</v>
      </c>
      <c r="C5" s="79" t="str">
        <f>VLOOKUP(TEXT($B5,0),U17W!$A$2:$C$501,2,FALSE)</f>
        <v>Kaliyah Young</v>
      </c>
      <c r="D5" s="79" t="str">
        <f>VLOOKUP(TEXT($B5,0),U17W!$A$2:$C$501,3,FALSE)</f>
        <v>Dartford Harriers AC</v>
      </c>
      <c r="E5" s="96">
        <v>7.93</v>
      </c>
      <c r="F5" s="79" t="s">
        <v>1418</v>
      </c>
      <c r="G5" s="79"/>
    </row>
    <row r="6">
      <c r="A6" s="79">
        <v>2</v>
      </c>
      <c r="B6" s="79">
        <v>411</v>
      </c>
      <c r="C6" s="79" t="str">
        <f>VLOOKUP(TEXT($B6,0),U17W!$A$2:$C$501,2,FALSE)</f>
        <v>Mya Green</v>
      </c>
      <c r="D6" s="79" t="str">
        <f>VLOOKUP(TEXT($B6,0),U17W!$A$2:$C$501,3,FALSE)</f>
        <v>Harrow AC</v>
      </c>
      <c r="E6" s="96">
        <v>8.03</v>
      </c>
      <c r="F6" s="79" t="s">
        <v>1418</v>
      </c>
      <c r="G6" s="79"/>
    </row>
    <row r="7">
      <c r="A7" s="79">
        <v>3</v>
      </c>
      <c r="B7" s="79">
        <v>397</v>
      </c>
      <c r="C7" s="79" t="str">
        <f>VLOOKUP(TEXT($B7,0),U17W!$A$2:$C$501,2,FALSE)</f>
        <v>Lana Blake</v>
      </c>
      <c r="D7" s="79" t="str">
        <f>VLOOKUP(TEXT($B7,0),U17W!$A$2:$C$501,3,FALSE)</f>
        <v>Bournemouth AC</v>
      </c>
      <c r="E7" s="96">
        <v>8.14</v>
      </c>
      <c r="F7" s="79"/>
      <c r="G7" s="79"/>
    </row>
    <row r="8">
      <c r="A8" s="79">
        <v>4</v>
      </c>
      <c r="B8" s="79">
        <v>430</v>
      </c>
      <c r="C8" s="79" t="str">
        <f>VLOOKUP(TEXT($B8,0),U17W!$A$2:$C$501,2,FALSE)</f>
        <v>Sophia Sood</v>
      </c>
      <c r="D8" s="79" t="str">
        <f>VLOOKUP(TEXT($B8,0),U17W!$A$2:$C$501,3,FALSE)</f>
        <v>Team Hounslow</v>
      </c>
      <c r="E8" s="115" t="s">
        <v>1494</v>
      </c>
      <c r="F8" s="79"/>
      <c r="G8" s="79"/>
    </row>
    <row r="9">
      <c r="A9" s="79">
        <v>5</v>
      </c>
      <c r="B9" s="79">
        <v>424</v>
      </c>
      <c r="C9" s="79" t="str">
        <f>VLOOKUP(TEXT($B9,0),U17W!$A$2:$C$501,2,FALSE)</f>
        <v>Maya Rattray</v>
      </c>
      <c r="D9" s="79" t="str">
        <f>VLOOKUP(TEXT($B9,0),U17W!$A$2:$C$501,3,FALSE)</f>
        <v>Colchester Harriers</v>
      </c>
      <c r="E9" s="96">
        <v>8.26</v>
      </c>
      <c r="F9" s="79"/>
      <c r="G9" s="79"/>
    </row>
    <row r="10">
      <c r="A10" s="79">
        <v>6</v>
      </c>
      <c r="B10" s="79">
        <v>401</v>
      </c>
      <c r="C10" s="79" t="str">
        <f>VLOOKUP(TEXT($B10,0),U17W!$A$2:$C$501,2,FALSE)</f>
        <v>Jessica Clark</v>
      </c>
      <c r="D10" s="79" t="str">
        <f>VLOOKUP(TEXT($B10,0),U17W!$A$2:$C$501,3,FALSE)</f>
        <v>Cambridge &amp; Coleridge AC</v>
      </c>
      <c r="E10" s="96">
        <v>8.34</v>
      </c>
      <c r="F10" s="79"/>
      <c r="G10" s="79"/>
    </row>
    <row r="11">
      <c r="A11" s="79">
        <v>7</v>
      </c>
      <c r="B11" s="79">
        <v>398</v>
      </c>
      <c r="C11" s="79" t="str">
        <f>VLOOKUP(TEXT($B11,0),U17W!$A$2:$C$501,2,FALSE)</f>
        <v>Alicia Borrill</v>
      </c>
      <c r="D11" s="79" t="str">
        <f>VLOOKUP(TEXT($B11,0),U17W!$A$2:$C$501,3,FALSE)</f>
        <v>Crawley AC</v>
      </c>
      <c r="E11" s="96">
        <v>8.47</v>
      </c>
      <c r="F11" s="79"/>
      <c r="G11" s="79"/>
    </row>
    <row r="12">
      <c r="A12" s="82" t="s">
        <v>1399</v>
      </c>
      <c r="B12" s="79"/>
      <c r="C12" s="79"/>
      <c r="D12" s="79"/>
      <c r="E12" s="96"/>
      <c r="F12" s="79"/>
      <c r="G12" s="79"/>
    </row>
    <row r="13">
      <c r="A13" s="79">
        <v>1</v>
      </c>
      <c r="B13" s="79">
        <v>422</v>
      </c>
      <c r="C13" s="79" t="str">
        <f>VLOOKUP(TEXT($B13,0),U17W!$A$2:$C$501,2,FALSE)</f>
        <v>Ella Pippim</v>
      </c>
      <c r="D13" s="79" t="str">
        <f>VLOOKUP(TEXT($B13,0),U17W!$A$2:$C$501,3,FALSE)</f>
        <v>Croydon Harriers</v>
      </c>
      <c r="E13" s="96">
        <v>8.01</v>
      </c>
      <c r="F13" s="79" t="s">
        <v>1418</v>
      </c>
      <c r="G13" s="79"/>
    </row>
    <row r="14">
      <c r="A14" s="79">
        <v>2</v>
      </c>
      <c r="B14" s="79">
        <v>432</v>
      </c>
      <c r="C14" s="79" t="str">
        <f>VLOOKUP(TEXT($B14,0),U17W!$A$2:$C$501,2,FALSE)</f>
        <v>Kirsty Treglown</v>
      </c>
      <c r="D14" s="79" t="str">
        <f>VLOOKUP(TEXT($B14,0),U17W!$A$2:$C$501,3,FALSE)</f>
        <v>Reading AC</v>
      </c>
      <c r="E14" s="96">
        <v>8.06</v>
      </c>
      <c r="F14" s="79" t="s">
        <v>1418</v>
      </c>
      <c r="G14" s="79"/>
    </row>
    <row r="15">
      <c r="A15" s="79">
        <v>3</v>
      </c>
      <c r="B15" s="79">
        <v>420</v>
      </c>
      <c r="C15" s="79" t="str">
        <f>VLOOKUP(TEXT($B15,0),U17W!$A$2:$C$501,2,FALSE)</f>
        <v>Sophie Mayor</v>
      </c>
      <c r="D15" s="79" t="str">
        <f>VLOOKUP(TEXT($B15,0),U17W!$A$2:$C$501,3,FALSE)</f>
        <v>Braintree &amp; District AC</v>
      </c>
      <c r="E15" s="96">
        <v>8.15</v>
      </c>
      <c r="F15" s="79"/>
      <c r="G15" s="79"/>
    </row>
    <row r="16">
      <c r="A16" s="79">
        <v>4</v>
      </c>
      <c r="B16" s="79">
        <v>418</v>
      </c>
      <c r="C16" s="79" t="str">
        <f>VLOOKUP(TEXT($B16,0),U17W!$A$2:$C$501,2,FALSE)</f>
        <v>Katie Le Rougetel</v>
      </c>
      <c r="D16" s="79" t="str">
        <f>VLOOKUP(TEXT($B16,0),U17W!$A$2:$C$501,3,FALSE)</f>
        <v>Jersey Spartan AC</v>
      </c>
      <c r="E16" s="115" t="s">
        <v>1494</v>
      </c>
      <c r="F16" s="79"/>
      <c r="G16" s="79"/>
    </row>
    <row r="17">
      <c r="A17" s="79">
        <v>5</v>
      </c>
      <c r="B17" s="79">
        <v>400</v>
      </c>
      <c r="C17" s="79" t="str">
        <f>VLOOKUP(TEXT($B17,0),U17W!$A$2:$C$501,2,FALSE)</f>
        <v>Katie Callcut</v>
      </c>
      <c r="D17" s="79" t="str">
        <f>VLOOKUP(TEXT($B17,0),U17W!$A$2:$C$501,3,FALSE)</f>
        <v>Nene Valley Harriers</v>
      </c>
      <c r="E17" s="96">
        <v>8.32</v>
      </c>
      <c r="F17" s="79"/>
      <c r="G17" s="79"/>
    </row>
    <row r="18">
      <c r="A18" s="79">
        <v>6</v>
      </c>
      <c r="B18" s="79">
        <v>423</v>
      </c>
      <c r="C18" s="79" t="str">
        <f>VLOOKUP(TEXT($B18,0),U17W!$A$2:$C$501,2,FALSE)</f>
        <v>Tabitha Proudley</v>
      </c>
      <c r="D18" s="79" t="str">
        <f>VLOOKUP(TEXT($B18,0),U17W!$A$2:$C$501,3,FALSE)</f>
        <v>Southampton AC</v>
      </c>
      <c r="E18" s="96">
        <v>8.47</v>
      </c>
      <c r="F18" s="79"/>
      <c r="G18" s="79"/>
    </row>
    <row r="19">
      <c r="A19" s="79">
        <v>7</v>
      </c>
      <c r="B19" s="79">
        <v>412</v>
      </c>
      <c r="C19" s="79" t="str">
        <f>VLOOKUP(TEXT($B19,0),U17W!$A$2:$C$501,2,FALSE)</f>
        <v>Fleur Hollyer</v>
      </c>
      <c r="D19" s="79" t="str">
        <f>VLOOKUP(TEXT($B19,0),U17W!$A$2:$C$501,3,FALSE)</f>
        <v>Chichester Runners &amp; AC</v>
      </c>
      <c r="E19" s="96">
        <v>8.48</v>
      </c>
      <c r="F19" s="79"/>
      <c r="G19" s="79"/>
    </row>
    <row r="20">
      <c r="A20" s="82" t="s">
        <v>1400</v>
      </c>
      <c r="B20" s="79"/>
      <c r="C20" s="79"/>
      <c r="D20" s="79"/>
      <c r="E20" s="96"/>
      <c r="F20" s="79"/>
      <c r="G20" s="79"/>
    </row>
    <row r="21">
      <c r="A21" s="79">
        <v>1</v>
      </c>
      <c r="B21" s="79">
        <v>403</v>
      </c>
      <c r="C21" s="79" t="str">
        <f>VLOOKUP(TEXT($B21,0),U17W!$A$2:$C$501,2,FALSE)</f>
        <v>Leah Duncan</v>
      </c>
      <c r="D21" s="79" t="str">
        <f>VLOOKUP(TEXT($B21,0),U17W!$A$2:$C$501,3,FALSE)</f>
        <v>Braintree &amp; District AC</v>
      </c>
      <c r="E21" s="96">
        <v>7.97</v>
      </c>
      <c r="F21" s="79" t="s">
        <v>1418</v>
      </c>
      <c r="G21" s="79"/>
    </row>
    <row r="22">
      <c r="A22" s="79">
        <v>2</v>
      </c>
      <c r="B22" s="79">
        <v>396</v>
      </c>
      <c r="C22" s="79" t="str">
        <f>VLOOKUP(TEXT($B22,0),U17W!$A$2:$C$501,2,FALSE)</f>
        <v>Leah Anin</v>
      </c>
      <c r="D22" s="79" t="str">
        <f>VLOOKUP(TEXT($B22,0),U17W!$A$2:$C$501,3,FALSE)</f>
        <v>Bedford &amp; County AC</v>
      </c>
      <c r="E22" s="96">
        <v>8.12</v>
      </c>
      <c r="F22" s="79" t="s">
        <v>1418</v>
      </c>
      <c r="G22" s="79"/>
    </row>
    <row r="23">
      <c r="A23" s="79">
        <v>3</v>
      </c>
      <c r="B23" s="79">
        <v>415</v>
      </c>
      <c r="C23" s="79" t="str">
        <f>VLOOKUP(TEXT($B23,0),U17W!$A$2:$C$501,2,FALSE)</f>
        <v>Bryanna Kacou</v>
      </c>
      <c r="D23" s="79" t="str">
        <f>VLOOKUP(TEXT($B23,0),U17W!$A$2:$C$501,3,FALSE)</f>
        <v>Cambridge Harriers</v>
      </c>
      <c r="E23" s="115" t="s">
        <v>1496</v>
      </c>
      <c r="F23" s="79"/>
      <c r="G23" s="79"/>
    </row>
    <row r="24">
      <c r="A24" s="79">
        <v>4</v>
      </c>
      <c r="B24" s="79">
        <v>399</v>
      </c>
      <c r="C24" s="79" t="str">
        <f>VLOOKUP(TEXT($B24,0),U17W!$A$2:$C$501,2,FALSE)</f>
        <v>Yasmin Bridet</v>
      </c>
      <c r="D24" s="79" t="str">
        <f>VLOOKUP(TEXT($B24,0),U17W!$A$2:$C$501,3,FALSE)</f>
        <v>Bournemouth AC</v>
      </c>
      <c r="E24" s="96">
        <v>8.32</v>
      </c>
      <c r="F24" s="79"/>
      <c r="G24" s="79"/>
    </row>
    <row r="25">
      <c r="A25" s="79">
        <v>5</v>
      </c>
      <c r="B25" s="79">
        <v>433</v>
      </c>
      <c r="C25" s="79" t="str">
        <f>VLOOKUP(TEXT($B25,0),U17W!$A$2:$C$501,2,FALSE)</f>
        <v>Chelsea Usideme</v>
      </c>
      <c r="D25" s="79" t="str">
        <f>VLOOKUP(TEXT($B25,0),U17W!$A$2:$C$501,3,FALSE)</f>
        <v>London City AC</v>
      </c>
      <c r="E25" s="96">
        <v>8.35</v>
      </c>
      <c r="F25" s="79"/>
      <c r="G25" s="79"/>
    </row>
    <row r="26">
      <c r="A26" s="79">
        <v>6</v>
      </c>
      <c r="B26" s="79">
        <v>402</v>
      </c>
      <c r="C26" s="79" t="str">
        <f>VLOOKUP(TEXT($B26,0),U17W!$A$2:$C$501,2,FALSE)</f>
        <v>Tamika Douch</v>
      </c>
      <c r="D26" s="79" t="str">
        <f>VLOOKUP(TEXT($B26,0),U17W!$A$2:$C$501,3,FALSE)</f>
        <v>Bournemouth AC</v>
      </c>
      <c r="E26" s="96">
        <v>8.51</v>
      </c>
      <c r="F26" s="79"/>
      <c r="G26" s="79"/>
    </row>
    <row r="27">
      <c r="A27" s="79">
        <v>7</v>
      </c>
      <c r="B27" s="79">
        <v>416</v>
      </c>
      <c r="C27" s="79" t="str">
        <f>VLOOKUP(TEXT($B27,0),U17W!$A$2:$C$501,2,FALSE)</f>
        <v>Kaliyah Lacey</v>
      </c>
      <c r="D27" s="79" t="str">
        <f>VLOOKUP(TEXT($B27,0),U17W!$A$2:$C$501,3,FALSE)</f>
        <v>Tonbridge AC</v>
      </c>
      <c r="E27" s="96">
        <v>8.62</v>
      </c>
      <c r="F27" s="79"/>
      <c r="G27" s="79"/>
    </row>
    <row r="28">
      <c r="A28" s="82" t="s">
        <v>1401</v>
      </c>
      <c r="B28" s="79"/>
      <c r="C28" s="79"/>
      <c r="D28" s="79"/>
      <c r="E28" s="96"/>
      <c r="F28" s="79"/>
      <c r="G28" s="79"/>
    </row>
    <row r="29">
      <c r="A29" s="79">
        <v>1</v>
      </c>
      <c r="B29" s="79">
        <v>406</v>
      </c>
      <c r="C29" s="79" t="str">
        <f>VLOOKUP(TEXT($B29,0),U17W!$A$2:$C$501,2,FALSE)</f>
        <v>Esther Fatuade</v>
      </c>
      <c r="D29" s="79" t="str">
        <f>VLOOKUP(TEXT($B29,0),U17W!$A$2:$C$501,3,FALSE)</f>
        <v>Shaftesbury Barnet Harriers</v>
      </c>
      <c r="E29" s="96">
        <v>7.92</v>
      </c>
      <c r="F29" s="79" t="s">
        <v>1418</v>
      </c>
      <c r="G29" s="79"/>
    </row>
    <row r="30">
      <c r="A30" s="79">
        <v>2</v>
      </c>
      <c r="B30" s="79">
        <v>428</v>
      </c>
      <c r="C30" s="79" t="str">
        <f>VLOOKUP(TEXT($B30,0),U17W!$A$2:$C$501,2,FALSE)</f>
        <v>Abbie Sillett</v>
      </c>
      <c r="D30" s="79" t="str">
        <f>VLOOKUP(TEXT($B30,0),U17W!$A$2:$C$501,3,FALSE)</f>
        <v>Bracknell AC</v>
      </c>
      <c r="E30" s="96">
        <v>7.99</v>
      </c>
      <c r="F30" s="79" t="s">
        <v>1418</v>
      </c>
      <c r="G30" s="79"/>
    </row>
    <row r="31">
      <c r="A31" s="79">
        <v>3</v>
      </c>
      <c r="B31" s="79">
        <v>408</v>
      </c>
      <c r="C31" s="79" t="str">
        <f>VLOOKUP(TEXT($B31,0),U17W!$A$2:$C$501,2,FALSE)</f>
        <v>Ellie Gilder</v>
      </c>
      <c r="D31" s="79" t="str">
        <f>VLOOKUP(TEXT($B31,0),U17W!$A$2:$C$501,3,FALSE)</f>
        <v>Reading AC</v>
      </c>
      <c r="E31" s="96">
        <v>8.19</v>
      </c>
      <c r="F31" s="79"/>
      <c r="G31" s="79"/>
    </row>
    <row r="32">
      <c r="A32" s="79">
        <v>4</v>
      </c>
      <c r="B32" s="79">
        <v>414</v>
      </c>
      <c r="C32" s="79" t="str">
        <f>VLOOKUP(TEXT($B32,0),U17W!$A$2:$C$501,2,FALSE)</f>
        <v>Gwyneth Ikoli</v>
      </c>
      <c r="D32" s="79" t="str">
        <f>VLOOKUP(TEXT($B32,0),U17W!$A$2:$C$501,3,FALSE)</f>
        <v>Bournemouth AC</v>
      </c>
      <c r="E32" s="96">
        <v>8.73</v>
      </c>
      <c r="F32" s="79"/>
      <c r="G32" s="79"/>
    </row>
    <row r="33">
      <c r="A33" s="79">
        <v>5</v>
      </c>
      <c r="B33" s="79">
        <v>413</v>
      </c>
      <c r="C33" s="79" t="str">
        <f>VLOOKUP(TEXT($B33,0),U17W!$A$2:$C$501,2,FALSE)</f>
        <v>Lucy Hunt</v>
      </c>
      <c r="D33" s="79" t="str">
        <f>VLOOKUP(TEXT($B33,0),U17W!$A$2:$C$501,3,FALSE)</f>
        <v>Jersey Spartan AC</v>
      </c>
      <c r="E33" s="96">
        <v>8.75</v>
      </c>
      <c r="F33" s="79"/>
      <c r="G33" s="79"/>
    </row>
    <row r="34">
      <c r="A34" s="79"/>
      <c r="B34" s="79">
        <v>405</v>
      </c>
      <c r="C34" s="79" t="str">
        <f>VLOOKUP(TEXT($B34,0),U17W!$A$2:$C$501,2,FALSE)</f>
        <v>Isabella Fassnidge</v>
      </c>
      <c r="D34" s="79" t="str">
        <f>VLOOKUP(TEXT($B34,0),U17W!$A$2:$C$501,3,FALSE)</f>
        <v>Tonbridge AC</v>
      </c>
      <c r="E34" s="96" t="s">
        <v>1499</v>
      </c>
      <c r="F34" s="79" t="s">
        <v>1424</v>
      </c>
      <c r="G34" s="79"/>
    </row>
    <row r="35">
      <c r="A35" s="82" t="s">
        <v>1402</v>
      </c>
      <c r="B35" s="79"/>
      <c r="C35" s="79"/>
      <c r="D35" s="79"/>
      <c r="E35" s="96"/>
      <c r="F35" s="79"/>
      <c r="G35" s="79"/>
    </row>
    <row r="36">
      <c r="A36" s="79">
        <v>1</v>
      </c>
      <c r="B36" s="79">
        <v>419</v>
      </c>
      <c r="C36" s="79" t="str">
        <f>VLOOKUP(TEXT($B36,0),U17W!$A$2:$C$501,2,FALSE)</f>
        <v>Karen Mayindu</v>
      </c>
      <c r="D36" s="79" t="str">
        <f>VLOOKUP(TEXT($B36,0),U17W!$A$2:$C$501,3,FALSE)</f>
        <v>BFT Track Academy</v>
      </c>
      <c r="E36" s="96">
        <v>7.79</v>
      </c>
      <c r="F36" s="79" t="s">
        <v>1418</v>
      </c>
      <c r="G36" s="79"/>
    </row>
    <row r="37">
      <c r="A37" s="79">
        <v>2</v>
      </c>
      <c r="B37" s="79">
        <v>427</v>
      </c>
      <c r="C37" s="79" t="str">
        <f>VLOOKUP(TEXT($B37,0),U17W!$A$2:$C$501,2,FALSE)</f>
        <v>Aleeya Sibbons</v>
      </c>
      <c r="D37" s="79" t="str">
        <f>VLOOKUP(TEXT($B37,0),U17W!$A$2:$C$501,3,FALSE)</f>
        <v>Newham &amp; Essex Beagles AC</v>
      </c>
      <c r="E37" s="96">
        <v>7.82</v>
      </c>
      <c r="F37" s="79" t="s">
        <v>1418</v>
      </c>
      <c r="G37" s="79"/>
    </row>
    <row r="38">
      <c r="A38" s="79">
        <v>3</v>
      </c>
      <c r="B38" s="79">
        <v>395</v>
      </c>
      <c r="C38" s="79" t="str">
        <f>VLOOKUP(TEXT($B38,0),U17W!$A$2:$C$501,2,FALSE)</f>
        <v>Chiyenne Adrien</v>
      </c>
      <c r="D38" s="79" t="str">
        <f>VLOOKUP(TEXT($B38,0),U17W!$A$2:$C$501,3,FALSE)</f>
        <v>Shaftesbury Barnet Harriers</v>
      </c>
      <c r="E38" s="96">
        <v>8.12</v>
      </c>
      <c r="F38" s="79" t="s">
        <v>1419</v>
      </c>
      <c r="G38" s="79"/>
    </row>
    <row r="39">
      <c r="A39" s="79">
        <v>4</v>
      </c>
      <c r="B39" s="79">
        <v>431</v>
      </c>
      <c r="C39" s="79" t="str">
        <f>VLOOKUP(TEXT($B39,0),U17W!$A$2:$C$501,2,FALSE)</f>
        <v>Isabelle Stanger</v>
      </c>
      <c r="D39" s="79" t="str">
        <f>VLOOKUP(TEXT($B39,0),U17W!$A$2:$C$501,3,FALSE)</f>
        <v>Crawley AC</v>
      </c>
      <c r="E39" s="115" t="s">
        <v>1494</v>
      </c>
      <c r="F39" s="79"/>
      <c r="G39" s="79"/>
    </row>
    <row r="40">
      <c r="A40" s="79">
        <v>5</v>
      </c>
      <c r="B40" s="79">
        <v>429</v>
      </c>
      <c r="C40" s="79" t="str">
        <f>VLOOKUP(TEXT($B40,0),U17W!$A$2:$C$501,2,FALSE)</f>
        <v>Isabella Smith</v>
      </c>
      <c r="D40" s="79" t="str">
        <f>VLOOKUP(TEXT($B40,0),U17W!$A$2:$C$501,3,FALSE)</f>
        <v>Havering AC</v>
      </c>
      <c r="E40" s="115" t="s">
        <v>1496</v>
      </c>
      <c r="F40" s="79"/>
      <c r="G40" s="79"/>
    </row>
    <row r="41">
      <c r="A41" s="79">
        <v>6</v>
      </c>
      <c r="B41" s="79">
        <v>417</v>
      </c>
      <c r="C41" s="79" t="str">
        <f>VLOOKUP(TEXT($B41,0),U17W!$A$2:$C$501,2,FALSE)</f>
        <v>Arrielle Lawler</v>
      </c>
      <c r="D41" s="79" t="str">
        <f>VLOOKUP(TEXT($B41,0),U17W!$A$2:$C$501,3,FALSE)</f>
        <v>Enfield &amp; Haringey AC</v>
      </c>
      <c r="E41" s="96">
        <v>9.02</v>
      </c>
      <c r="F41" s="79"/>
      <c r="G41" s="79"/>
    </row>
    <row r="42">
      <c r="A42" s="82" t="s">
        <v>1403</v>
      </c>
      <c r="B42" s="79"/>
      <c r="C42" s="79"/>
      <c r="D42" s="79"/>
      <c r="E42" s="96"/>
      <c r="F42" s="79"/>
      <c r="G42" s="79"/>
    </row>
    <row r="43">
      <c r="A43" s="79">
        <v>1</v>
      </c>
      <c r="B43" s="79">
        <v>435</v>
      </c>
      <c r="C43" s="79" t="str">
        <f>VLOOKUP(TEXT($B43,0),U17W!$A$2:$C$501,2,FALSE)</f>
        <v>Shiloh Wright-Taipow</v>
      </c>
      <c r="D43" s="79" t="str">
        <f>VLOOKUP(TEXT($B43,0),U17W!$A$2:$C$501,3,FALSE)</f>
        <v>Serpentine RC</v>
      </c>
      <c r="E43" s="96">
        <v>7.89</v>
      </c>
      <c r="F43" s="79" t="s">
        <v>1418</v>
      </c>
      <c r="G43" s="79"/>
    </row>
    <row r="44">
      <c r="A44" s="79">
        <v>2</v>
      </c>
      <c r="B44" s="79">
        <v>410</v>
      </c>
      <c r="C44" s="79" t="str">
        <f>VLOOKUP(TEXT($B44,0),U17W!$A$2:$C$501,2,FALSE)</f>
        <v>Serena Grace</v>
      </c>
      <c r="D44" s="79" t="str">
        <f>VLOOKUP(TEXT($B44,0),U17W!$A$2:$C$501,3,FALSE)</f>
        <v>City of Norwich AC</v>
      </c>
      <c r="E44" s="96">
        <v>7.99</v>
      </c>
      <c r="F44" s="79" t="s">
        <v>1418</v>
      </c>
      <c r="G44" s="79"/>
    </row>
    <row r="45">
      <c r="A45" s="79">
        <v>3</v>
      </c>
      <c r="B45" s="79">
        <v>434</v>
      </c>
      <c r="C45" s="79" t="str">
        <f>VLOOKUP(TEXT($B45,0),U17W!$A$2:$C$501,2,FALSE)</f>
        <v>Amelia Verney</v>
      </c>
      <c r="D45" s="79" t="str">
        <f>VLOOKUP(TEXT($B45,0),U17W!$A$2:$C$501,3,FALSE)</f>
        <v>Bournemouth AC</v>
      </c>
      <c r="E45" s="96">
        <v>8.06</v>
      </c>
      <c r="F45" s="79" t="s">
        <v>1419</v>
      </c>
      <c r="G45" s="79"/>
    </row>
    <row r="46">
      <c r="A46" s="79">
        <v>4</v>
      </c>
      <c r="B46" s="79">
        <v>407</v>
      </c>
      <c r="C46" s="79" t="str">
        <f>VLOOKUP(TEXT($B46,0),U17W!$A$2:$C$501,2,FALSE)</f>
        <v>Isabelle Franklin</v>
      </c>
      <c r="D46" s="79" t="str">
        <f>VLOOKUP(TEXT($B46,0),U17W!$A$2:$C$501,3,FALSE)</f>
        <v>Bournemouth AC</v>
      </c>
      <c r="E46" s="96">
        <v>8.33</v>
      </c>
      <c r="F46" s="79"/>
      <c r="G46" s="79"/>
    </row>
    <row r="47">
      <c r="A47" s="79">
        <v>5</v>
      </c>
      <c r="B47" s="79">
        <v>404</v>
      </c>
      <c r="C47" s="79" t="str">
        <f>VLOOKUP(TEXT($B47,0),U17W!$A$2:$C$501,2,FALSE)</f>
        <v>Elisha Elliston</v>
      </c>
      <c r="D47" s="79" t="str">
        <f>VLOOKUP(TEXT($B47,0),U17W!$A$2:$C$501,3,FALSE)</f>
        <v>Braintree &amp; District AC</v>
      </c>
      <c r="E47" s="96">
        <v>8.76</v>
      </c>
      <c r="F47" s="79"/>
      <c r="G47" s="79"/>
    </row>
    <row r="48">
      <c r="A48" s="79">
        <v>6</v>
      </c>
      <c r="B48" s="79">
        <v>421</v>
      </c>
      <c r="C48" s="79" t="str">
        <f>VLOOKUP(TEXT($B48,0),U17W!$A$2:$C$501,2,FALSE)</f>
        <v>Danielle Opoku</v>
      </c>
      <c r="D48" s="79" t="str">
        <f>VLOOKUP(TEXT($B48,0),U17W!$A$2:$C$501,3,FALSE)</f>
        <v>Sutton &amp; District AC</v>
      </c>
      <c r="E48" s="96">
        <v>8.95</v>
      </c>
      <c r="F48" s="79"/>
      <c r="G48" s="79"/>
    </row>
    <row r="49">
      <c r="A49" s="82" t="s">
        <v>1404</v>
      </c>
      <c r="B49" s="79"/>
      <c r="C49" s="79"/>
      <c r="D49" s="79"/>
      <c r="E49" s="96"/>
      <c r="F49" s="79"/>
      <c r="G49" s="79"/>
    </row>
    <row r="50">
      <c r="A50" s="79">
        <v>1</v>
      </c>
      <c r="B50" s="79">
        <v>419</v>
      </c>
      <c r="C50" s="79" t="str">
        <f>VLOOKUP(TEXT($B50,0),U17W!$A$2:$C$501,2,FALSE)</f>
        <v>Karen Mayindu</v>
      </c>
      <c r="D50" s="79" t="str">
        <f>VLOOKUP(TEXT($B50,0),U17W!$A$2:$C$501,3,FALSE)</f>
        <v>BFT Track Academy</v>
      </c>
      <c r="E50" s="96">
        <v>7.72</v>
      </c>
      <c r="F50" s="79" t="s">
        <v>1418</v>
      </c>
      <c r="G50" s="79"/>
    </row>
    <row r="51">
      <c r="A51" s="79">
        <v>2</v>
      </c>
      <c r="B51" s="79">
        <v>436</v>
      </c>
      <c r="C51" s="79" t="str">
        <f>VLOOKUP(TEXT($B51,0),U17W!$A$2:$C$501,2,FALSE)</f>
        <v>Kaliyah Young</v>
      </c>
      <c r="D51" s="79" t="str">
        <f>VLOOKUP(TEXT($B51,0),U17W!$A$2:$C$501,3,FALSE)</f>
        <v>Dartford Harriers AC</v>
      </c>
      <c r="E51" s="96">
        <v>7.74</v>
      </c>
      <c r="F51" s="79" t="s">
        <v>1418</v>
      </c>
      <c r="G51" s="79"/>
    </row>
    <row r="52">
      <c r="A52" s="79">
        <v>3</v>
      </c>
      <c r="B52" s="79">
        <v>403</v>
      </c>
      <c r="C52" s="79" t="str">
        <f>VLOOKUP(TEXT($B52,0),U17W!$A$2:$C$501,2,FALSE)</f>
        <v>Leah Duncan</v>
      </c>
      <c r="D52" s="79" t="str">
        <f>VLOOKUP(TEXT($B52,0),U17W!$A$2:$C$501,3,FALSE)</f>
        <v>Braintree &amp; District AC</v>
      </c>
      <c r="E52" s="96">
        <v>7.78</v>
      </c>
      <c r="F52" s="79" t="s">
        <v>1418</v>
      </c>
      <c r="G52" s="79"/>
    </row>
    <row r="53">
      <c r="A53" s="79">
        <v>4</v>
      </c>
      <c r="B53" s="79">
        <v>410</v>
      </c>
      <c r="C53" s="79" t="str">
        <f>VLOOKUP(TEXT($B53,0),U17W!$A$2:$C$501,2,FALSE)</f>
        <v>Serena Grace</v>
      </c>
      <c r="D53" s="79" t="str">
        <f>VLOOKUP(TEXT($B53,0),U17W!$A$2:$C$501,3,FALSE)</f>
        <v>City of Norwich AC</v>
      </c>
      <c r="E53" s="96">
        <v>7.94</v>
      </c>
      <c r="F53" s="79" t="s">
        <v>1419</v>
      </c>
      <c r="G53" s="79"/>
    </row>
    <row r="54">
      <c r="A54" s="79">
        <v>5</v>
      </c>
      <c r="B54" s="79">
        <v>428</v>
      </c>
      <c r="C54" s="79" t="str">
        <f>VLOOKUP(TEXT($B54,0),U17W!$A$2:$C$501,2,FALSE)</f>
        <v>Abbie Sillett</v>
      </c>
      <c r="D54" s="79" t="str">
        <f>VLOOKUP(TEXT($B54,0),U17W!$A$2:$C$501,3,FALSE)</f>
        <v>Bracknell AC</v>
      </c>
      <c r="E54" s="96">
        <v>7.95</v>
      </c>
      <c r="F54" s="79"/>
      <c r="G54" s="79"/>
    </row>
    <row r="55">
      <c r="A55" s="79">
        <v>6</v>
      </c>
      <c r="B55" s="79">
        <v>396</v>
      </c>
      <c r="C55" s="79" t="str">
        <f>VLOOKUP(TEXT($B55,0),U17W!$A$2:$C$501,2,FALSE)</f>
        <v>Leah Anin</v>
      </c>
      <c r="D55" s="79" t="str">
        <f>VLOOKUP(TEXT($B55,0),U17W!$A$2:$C$501,3,FALSE)</f>
        <v>Bedford &amp; County AC</v>
      </c>
      <c r="E55" s="96">
        <v>7.99</v>
      </c>
      <c r="F55" s="79"/>
      <c r="G55" s="79"/>
    </row>
    <row r="56">
      <c r="A56" s="79">
        <v>7</v>
      </c>
      <c r="B56" s="79">
        <v>434</v>
      </c>
      <c r="C56" s="79" t="str">
        <f>VLOOKUP(TEXT($B56,0),U17W!$A$2:$C$501,2,FALSE)</f>
        <v>Amelia Verney</v>
      </c>
      <c r="D56" s="79" t="str">
        <f>VLOOKUP(TEXT($B56,0),U17W!$A$2:$C$501,3,FALSE)</f>
        <v>Bournemouth AC</v>
      </c>
      <c r="E56" s="96">
        <v>8.05</v>
      </c>
      <c r="F56" s="79"/>
      <c r="G56" s="79"/>
    </row>
    <row r="57">
      <c r="A57" s="82" t="s">
        <v>1405</v>
      </c>
      <c r="B57" s="79"/>
      <c r="C57" s="79"/>
      <c r="D57" s="79"/>
      <c r="E57" s="96"/>
      <c r="F57" s="79"/>
      <c r="G57" s="79"/>
    </row>
    <row r="58">
      <c r="A58" s="79">
        <v>1</v>
      </c>
      <c r="B58" s="79">
        <v>427</v>
      </c>
      <c r="C58" s="79" t="str">
        <f>VLOOKUP(TEXT($B58,0),U17W!$A$2:$C$501,2,FALSE)</f>
        <v>Aleeya Sibbons</v>
      </c>
      <c r="D58" s="79" t="str">
        <f>VLOOKUP(TEXT($B58,0),U17W!$A$2:$C$501,3,FALSE)</f>
        <v>Newham &amp; Essex Beagles AC</v>
      </c>
      <c r="E58" s="96">
        <v>7.73</v>
      </c>
      <c r="F58" s="79" t="s">
        <v>1418</v>
      </c>
      <c r="G58" s="79"/>
    </row>
    <row r="59">
      <c r="A59" s="79">
        <v>2</v>
      </c>
      <c r="B59" s="79">
        <v>406</v>
      </c>
      <c r="C59" s="79" t="str">
        <f>VLOOKUP(TEXT($B59,0),U17W!$A$2:$C$501,2,FALSE)</f>
        <v>Esther Fatuade</v>
      </c>
      <c r="D59" s="79" t="str">
        <f>VLOOKUP(TEXT($B59,0),U17W!$A$2:$C$501,3,FALSE)</f>
        <v>Shaftesbury Barnet Harriers</v>
      </c>
      <c r="E59" s="96">
        <v>7.85</v>
      </c>
      <c r="F59" s="79" t="s">
        <v>1418</v>
      </c>
      <c r="G59" s="79"/>
    </row>
    <row r="60">
      <c r="A60" s="79">
        <v>3</v>
      </c>
      <c r="B60" s="79">
        <v>435</v>
      </c>
      <c r="C60" s="79" t="str">
        <f>VLOOKUP(TEXT($B60,0),U17W!$A$2:$C$501,2,FALSE)</f>
        <v>Shiloh Wright-Taipow</v>
      </c>
      <c r="D60" s="79" t="str">
        <f>VLOOKUP(TEXT($B60,0),U17W!$A$2:$C$501,3,FALSE)</f>
        <v>Serpentine RC</v>
      </c>
      <c r="E60" s="96">
        <v>7.86</v>
      </c>
      <c r="F60" s="79" t="s">
        <v>1418</v>
      </c>
      <c r="G60" s="79"/>
    </row>
    <row r="61">
      <c r="A61" s="79">
        <v>4</v>
      </c>
      <c r="B61" s="79">
        <v>422</v>
      </c>
      <c r="C61" s="79" t="str">
        <f>VLOOKUP(TEXT($B61,0),U17W!$A$2:$C$501,2,FALSE)</f>
        <v>Ella Pippim</v>
      </c>
      <c r="D61" s="79" t="str">
        <f>VLOOKUP(TEXT($B61,0),U17W!$A$2:$C$501,3,FALSE)</f>
        <v>Croydon Harriers</v>
      </c>
      <c r="E61" s="96">
        <v>7.98</v>
      </c>
      <c r="F61" s="79"/>
      <c r="G61" s="79"/>
    </row>
    <row r="62">
      <c r="A62" s="79">
        <v>5</v>
      </c>
      <c r="B62" s="79">
        <v>411</v>
      </c>
      <c r="C62" s="79" t="str">
        <f>VLOOKUP(TEXT($B62,0),U17W!$A$2:$C$501,2,FALSE)</f>
        <v>Mya Green</v>
      </c>
      <c r="D62" s="79" t="str">
        <f>VLOOKUP(TEXT($B62,0),U17W!$A$2:$C$501,3,FALSE)</f>
        <v>Harrow AC</v>
      </c>
      <c r="E62" s="96">
        <v>7.99</v>
      </c>
      <c r="F62" s="79"/>
      <c r="G62" s="79"/>
    </row>
    <row r="63">
      <c r="A63" s="79">
        <v>6</v>
      </c>
      <c r="B63" s="79">
        <v>432</v>
      </c>
      <c r="C63" s="79" t="str">
        <f>VLOOKUP(TEXT($B63,0),U17W!$A$2:$C$501,2,FALSE)</f>
        <v>Kirsty Treglown</v>
      </c>
      <c r="D63" s="79" t="str">
        <f>VLOOKUP(TEXT($B63,0),U17W!$A$2:$C$501,3,FALSE)</f>
        <v>Reading AC</v>
      </c>
      <c r="E63" s="96">
        <v>8.09</v>
      </c>
      <c r="F63" s="79"/>
      <c r="G63" s="79"/>
    </row>
    <row r="64">
      <c r="A64" s="79"/>
      <c r="B64" s="79">
        <v>395</v>
      </c>
      <c r="C64" s="79" t="str">
        <f>VLOOKUP(TEXT($B64,0),U17W!$A$2:$C$501,2,FALSE)</f>
        <v>Chiyenne Adrien</v>
      </c>
      <c r="D64" s="79" t="str">
        <f>VLOOKUP(TEXT($B64,0),U17W!$A$2:$C$501,3,FALSE)</f>
        <v>Shaftesbury Barnet Harriers</v>
      </c>
      <c r="E64" s="96" t="s">
        <v>1493</v>
      </c>
      <c r="F64" s="79"/>
      <c r="G64" s="79"/>
    </row>
    <row r="65">
      <c r="A65" s="82" t="s">
        <v>1407</v>
      </c>
      <c r="B65" s="79"/>
      <c r="C65" s="79"/>
      <c r="D65" s="79"/>
      <c r="E65" s="96"/>
      <c r="F65" s="79"/>
      <c r="G65" s="79"/>
    </row>
    <row r="66">
      <c r="A66" s="79">
        <v>1</v>
      </c>
      <c r="B66" s="79">
        <v>419</v>
      </c>
      <c r="C66" s="79" t="str">
        <f>VLOOKUP(TEXT($B66,0),U17W!$A$2:$C$501,2,FALSE)</f>
        <v>Karen Mayindu</v>
      </c>
      <c r="D66" s="79" t="str">
        <f>VLOOKUP(TEXT($B66,0),U17W!$A$2:$C$501,3,FALSE)</f>
        <v>BFT Track Academy</v>
      </c>
      <c r="E66" s="96">
        <v>7.67</v>
      </c>
      <c r="F66" s="79"/>
      <c r="G66" s="79"/>
    </row>
    <row r="67">
      <c r="A67" s="79">
        <v>2</v>
      </c>
      <c r="B67" s="79">
        <v>427</v>
      </c>
      <c r="C67" s="79" t="str">
        <f>VLOOKUP(TEXT($B67,0),U17W!$A$2:$C$501,2,FALSE)</f>
        <v>Aleeya Sibbons</v>
      </c>
      <c r="D67" s="79" t="str">
        <f>VLOOKUP(TEXT($B67,0),U17W!$A$2:$C$501,3,FALSE)</f>
        <v>Newham &amp; Essex Beagles AC</v>
      </c>
      <c r="E67" s="96">
        <v>7.74</v>
      </c>
      <c r="F67" s="79"/>
      <c r="G67" s="79"/>
    </row>
    <row r="68">
      <c r="A68" s="79">
        <v>3</v>
      </c>
      <c r="B68" s="79">
        <v>403</v>
      </c>
      <c r="C68" s="79" t="str">
        <f>VLOOKUP(TEXT($B68,0),U17W!$A$2:$C$501,2,FALSE)</f>
        <v>Leah Duncan</v>
      </c>
      <c r="D68" s="79" t="str">
        <f>VLOOKUP(TEXT($B68,0),U17W!$A$2:$C$501,3,FALSE)</f>
        <v>Braintree &amp; District AC</v>
      </c>
      <c r="E68" s="96">
        <v>7.81</v>
      </c>
      <c r="F68" s="79"/>
      <c r="G68" s="79"/>
    </row>
    <row r="69">
      <c r="A69" s="79">
        <v>4</v>
      </c>
      <c r="B69" s="79">
        <v>406</v>
      </c>
      <c r="C69" s="79" t="str">
        <f>VLOOKUP(TEXT($B69,0),U17W!$A$2:$C$501,2,FALSE)</f>
        <v>Esther Fatuade</v>
      </c>
      <c r="D69" s="79" t="str">
        <f>VLOOKUP(TEXT($B69,0),U17W!$A$2:$C$501,3,FALSE)</f>
        <v>Shaftesbury Barnet Harriers</v>
      </c>
      <c r="E69" s="96">
        <v>7.83</v>
      </c>
      <c r="F69" s="79"/>
      <c r="G69" s="79"/>
    </row>
    <row r="70">
      <c r="A70" s="79">
        <v>5</v>
      </c>
      <c r="B70" s="79">
        <v>435</v>
      </c>
      <c r="C70" s="79" t="str">
        <f>VLOOKUP(TEXT($B70,0),U17W!$A$2:$C$501,2,FALSE)</f>
        <v>Shiloh Wright-Taipow</v>
      </c>
      <c r="D70" s="79" t="str">
        <f>VLOOKUP(TEXT($B70,0),U17W!$A$2:$C$501,3,FALSE)</f>
        <v>Serpentine RC</v>
      </c>
      <c r="E70" s="96">
        <v>7.83</v>
      </c>
      <c r="F70" s="79"/>
      <c r="G70" s="79"/>
    </row>
    <row r="71">
      <c r="A71" s="79">
        <v>6</v>
      </c>
      <c r="B71" s="79">
        <v>436</v>
      </c>
      <c r="C71" s="79" t="str">
        <f>VLOOKUP(TEXT($B71,0),U17W!$A$2:$C$501,2,FALSE)</f>
        <v>Kaliyah Young</v>
      </c>
      <c r="D71" s="79" t="str">
        <f>VLOOKUP(TEXT($B71,0),U17W!$A$2:$C$501,3,FALSE)</f>
        <v>Dartford Harriers AC</v>
      </c>
      <c r="E71" s="96">
        <v>7.86</v>
      </c>
      <c r="F71" s="79"/>
      <c r="G71" s="79"/>
    </row>
    <row r="72">
      <c r="A72" s="79">
        <v>7</v>
      </c>
      <c r="B72" s="79">
        <v>410</v>
      </c>
      <c r="C72" s="79" t="str">
        <f>VLOOKUP(TEXT($B72,0),U17W!$A$2:$C$501,2,FALSE)</f>
        <v>Serena Grace</v>
      </c>
      <c r="D72" s="79" t="str">
        <f>VLOOKUP(TEXT($B72,0),U17W!$A$2:$C$501,3,FALSE)</f>
        <v>City of Norwich AC</v>
      </c>
      <c r="E72" s="96">
        <v>8.02</v>
      </c>
      <c r="F72" s="79"/>
      <c r="G72" s="79"/>
    </row>
    <row r="73">
      <c r="A73" s="79"/>
      <c r="B73" s="79"/>
      <c r="C73" s="79"/>
      <c r="D73" s="79"/>
      <c r="E73" s="96"/>
      <c r="F73" s="79"/>
      <c r="G73" s="79"/>
    </row>
    <row r="74">
      <c r="A74" s="87" t="s">
        <v>1201</v>
      </c>
      <c r="B74" s="79"/>
      <c r="C74" s="79"/>
      <c r="D74" s="79"/>
      <c r="E74" s="96"/>
      <c r="F74" s="79"/>
      <c r="G74" s="79"/>
    </row>
    <row r="75">
      <c r="A75" s="83" t="s">
        <v>1359</v>
      </c>
      <c r="B75" s="79"/>
      <c r="C75" s="83" t="s">
        <v>1301</v>
      </c>
      <c r="D75" s="83" t="s">
        <v>167</v>
      </c>
      <c r="E75" s="118" t="s">
        <v>1302</v>
      </c>
      <c r="F75" s="79"/>
      <c r="G75" s="79"/>
    </row>
    <row r="76">
      <c r="A76" s="82" t="s">
        <v>1394</v>
      </c>
      <c r="B76" s="82" t="s">
        <v>1395</v>
      </c>
      <c r="C76" s="82" t="s">
        <v>1396</v>
      </c>
      <c r="D76" s="82" t="s">
        <v>0</v>
      </c>
      <c r="E76" s="117" t="s">
        <v>1397</v>
      </c>
      <c r="F76" s="79"/>
      <c r="G76" s="79"/>
    </row>
    <row r="77">
      <c r="A77" s="82" t="s">
        <v>1398</v>
      </c>
      <c r="B77" s="79"/>
      <c r="C77" s="79"/>
      <c r="D77" s="79"/>
      <c r="E77" s="96"/>
      <c r="F77" s="79"/>
      <c r="G77" s="79"/>
    </row>
    <row r="78">
      <c r="A78" s="79">
        <v>1</v>
      </c>
      <c r="B78" s="79">
        <v>436</v>
      </c>
      <c r="C78" s="79" t="str">
        <f>VLOOKUP(TEXT($B78,0),U17W!$A$2:$C$501,2,FALSE)</f>
        <v>Kaliyah Young</v>
      </c>
      <c r="D78" s="79" t="str">
        <f>VLOOKUP(TEXT($B78,0),U17W!$A$2:$C$501,3,FALSE)</f>
        <v>Dartford Harriers AC</v>
      </c>
      <c r="E78" s="123">
        <v>25.51</v>
      </c>
      <c r="F78" s="79" t="s">
        <v>1418</v>
      </c>
      <c r="G78" s="79"/>
    </row>
    <row r="79">
      <c r="A79" s="79">
        <v>2</v>
      </c>
      <c r="B79" s="79">
        <v>462</v>
      </c>
      <c r="C79" s="79" t="str">
        <f>VLOOKUP(TEXT($B79,0),U17W!$A$2:$C$501,2,FALSE)</f>
        <v>Justine Smith</v>
      </c>
      <c r="D79" s="79" t="str">
        <f>VLOOKUP(TEXT($B79,0),U17W!$A$2:$C$501,3,FALSE)</f>
        <v>Sutton &amp; District AC</v>
      </c>
      <c r="E79" s="123">
        <v>26.55</v>
      </c>
      <c r="F79" s="79" t="s">
        <v>1418</v>
      </c>
      <c r="G79" s="79"/>
    </row>
    <row r="80">
      <c r="A80" s="79">
        <v>3</v>
      </c>
      <c r="B80" s="79">
        <v>460</v>
      </c>
      <c r="C80" s="79" t="str">
        <f>VLOOKUP(TEXT($B80,0),U17W!$A$2:$C$501,2,FALSE)</f>
        <v>Alexia Saunders</v>
      </c>
      <c r="D80" s="79" t="str">
        <f>VLOOKUP(TEXT($B80,0),U17W!$A$2:$C$501,3,FALSE)</f>
        <v>Shaftesbury Barnet Harriers</v>
      </c>
      <c r="E80" s="123">
        <v>26.82</v>
      </c>
      <c r="F80" s="79" t="s">
        <v>1419</v>
      </c>
      <c r="G80" s="79"/>
    </row>
    <row r="81">
      <c r="A81" s="79">
        <v>4</v>
      </c>
      <c r="B81" s="79">
        <v>439</v>
      </c>
      <c r="C81" s="79" t="str">
        <f>VLOOKUP(TEXT($B81,0),U17W!$A$2:$C$501,2,FALSE)</f>
        <v>Aesha Ayimba-Golding</v>
      </c>
      <c r="D81" s="79" t="str">
        <f>VLOOKUP(TEXT($B81,0),U17W!$A$2:$C$501,3,FALSE)</f>
        <v>Epsom &amp; Ewell Harriers</v>
      </c>
      <c r="E81" s="123">
        <v>27.2</v>
      </c>
      <c r="F81" s="79" t="s">
        <v>1419</v>
      </c>
      <c r="G81" s="79"/>
    </row>
    <row r="82">
      <c r="A82" s="79">
        <v>5</v>
      </c>
      <c r="B82" s="79">
        <v>445</v>
      </c>
      <c r="C82" s="79" t="str">
        <f>VLOOKUP(TEXT($B82,0),U17W!$A$2:$C$501,2,FALSE)</f>
        <v>Chloe Eames</v>
      </c>
      <c r="D82" s="79" t="str">
        <f>VLOOKUP(TEXT($B82,0),U17W!$A$2:$C$501,3,FALSE)</f>
        <v>Reading AC</v>
      </c>
      <c r="E82" s="123">
        <v>27.28</v>
      </c>
      <c r="F82" s="79" t="s">
        <v>1419</v>
      </c>
      <c r="G82" s="79"/>
    </row>
    <row r="83">
      <c r="A83" s="79">
        <v>6</v>
      </c>
      <c r="B83" s="79">
        <v>446</v>
      </c>
      <c r="C83" s="79" t="str">
        <f>VLOOKUP(TEXT($B83,0),U17W!$A$2:$C$501,2,FALSE)</f>
        <v>Isabelle Humphreys</v>
      </c>
      <c r="D83" s="79" t="str">
        <f>VLOOKUP(TEXT($B83,0),U17W!$A$2:$C$501,3,FALSE)</f>
        <v>Crawley AC</v>
      </c>
      <c r="E83" s="123">
        <v>28.36</v>
      </c>
      <c r="F83" s="79"/>
      <c r="G83" s="79"/>
    </row>
    <row r="84">
      <c r="A84" s="82" t="s">
        <v>1399</v>
      </c>
      <c r="B84" s="79"/>
      <c r="C84" s="79"/>
      <c r="D84" s="79"/>
      <c r="E84" s="123"/>
      <c r="F84" s="79"/>
      <c r="G84" s="79"/>
    </row>
    <row r="85">
      <c r="A85" s="79">
        <v>1</v>
      </c>
      <c r="B85" s="79">
        <v>403</v>
      </c>
      <c r="C85" s="79" t="str">
        <f>VLOOKUP(TEXT($B85,0),U17W!$A$2:$C$501,2,FALSE)</f>
        <v>Leah Duncan</v>
      </c>
      <c r="D85" s="79" t="str">
        <f>VLOOKUP(TEXT($B85,0),U17W!$A$2:$C$501,3,FALSE)</f>
        <v>Braintree &amp; District AC</v>
      </c>
      <c r="E85" s="123">
        <v>26.3</v>
      </c>
      <c r="F85" s="79" t="s">
        <v>1418</v>
      </c>
      <c r="G85" s="79"/>
    </row>
    <row r="86">
      <c r="A86" s="79">
        <v>2</v>
      </c>
      <c r="B86" s="79">
        <v>464</v>
      </c>
      <c r="C86" s="79" t="str">
        <f>VLOOKUP(TEXT($B86,0),U17W!$A$2:$C$501,2,FALSE)</f>
        <v>Cleo Tomlinson</v>
      </c>
      <c r="D86" s="79" t="str">
        <f>VLOOKUP(TEXT($B86,0),U17W!$A$2:$C$501,3,FALSE)</f>
        <v>Horsham Blue Star Harriers</v>
      </c>
      <c r="E86" s="123">
        <v>26.87</v>
      </c>
      <c r="F86" s="79" t="s">
        <v>1418</v>
      </c>
      <c r="G86" s="79"/>
    </row>
    <row r="87">
      <c r="A87" s="79">
        <v>3</v>
      </c>
      <c r="B87" s="79">
        <v>455</v>
      </c>
      <c r="C87" s="79" t="str">
        <f>VLOOKUP(TEXT($B87,0),U17W!$A$2:$C$501,2,FALSE)</f>
        <v>Caitlin Paul</v>
      </c>
      <c r="D87" s="79" t="str">
        <f>VLOOKUP(TEXT($B87,0),U17W!$A$2:$C$501,3,FALSE)</f>
        <v>Walton AC</v>
      </c>
      <c r="E87" s="123">
        <v>28.21</v>
      </c>
      <c r="F87" s="79"/>
      <c r="G87" s="79"/>
    </row>
    <row r="88">
      <c r="A88" s="79">
        <v>4</v>
      </c>
      <c r="B88" s="79">
        <v>453</v>
      </c>
      <c r="C88" s="79" t="str">
        <f>VLOOKUP(TEXT($B88,0),U17W!$A$2:$C$501,2,FALSE)</f>
        <v>Lucy Odell</v>
      </c>
      <c r="D88" s="79" t="str">
        <f>VLOOKUP(TEXT($B88,0),U17W!$A$2:$C$501,3,FALSE)</f>
        <v>Southampton AC</v>
      </c>
      <c r="E88" s="123">
        <v>28.55</v>
      </c>
      <c r="F88" s="79"/>
      <c r="G88" s="79"/>
    </row>
    <row r="89">
      <c r="A89" s="79">
        <v>5</v>
      </c>
      <c r="B89" s="79">
        <v>459</v>
      </c>
      <c r="C89" s="79" t="str">
        <f>VLOOKUP(TEXT($B89,0),U17W!$A$2:$C$501,2,FALSE)</f>
        <v>Georgia Russell</v>
      </c>
      <c r="D89" s="79" t="str">
        <f>VLOOKUP(TEXT($B89,0),U17W!$A$2:$C$501,3,FALSE)</f>
        <v>Walton AC</v>
      </c>
      <c r="E89" s="123">
        <v>29.77</v>
      </c>
      <c r="F89" s="79"/>
      <c r="G89" s="79"/>
    </row>
    <row r="90">
      <c r="A90" s="79">
        <v>6</v>
      </c>
      <c r="B90" s="79"/>
      <c r="C90" s="79" t="e">
        <f>VLOOKUP(TEXT($B90,0),U17W!$A$2:$C$501,2,FALSE)</f>
        <v>#N/A</v>
      </c>
      <c r="D90" s="79" t="e">
        <f>VLOOKUP(TEXT($B90,0),U17W!$A$2:$C$501,3,FALSE)</f>
        <v>#N/A</v>
      </c>
      <c r="E90" s="123"/>
      <c r="F90" s="79"/>
      <c r="G90" s="79"/>
    </row>
    <row r="91">
      <c r="A91" s="82" t="s">
        <v>1400</v>
      </c>
      <c r="B91" s="79"/>
      <c r="C91" s="79"/>
      <c r="D91" s="79"/>
      <c r="E91" s="123"/>
      <c r="F91" s="79"/>
      <c r="G91" s="79"/>
    </row>
    <row r="92">
      <c r="A92" s="79">
        <v>1</v>
      </c>
      <c r="B92" s="79">
        <v>434</v>
      </c>
      <c r="C92" s="79" t="str">
        <f>VLOOKUP(TEXT($B92,0),U17W!$A$2:$C$501,2,FALSE)</f>
        <v>Amelia Verney</v>
      </c>
      <c r="D92" s="79" t="str">
        <f>VLOOKUP(TEXT($B92,0),U17W!$A$2:$C$501,3,FALSE)</f>
        <v>Bournemouth AC</v>
      </c>
      <c r="E92" s="123">
        <v>26.48</v>
      </c>
      <c r="F92" s="79" t="s">
        <v>1418</v>
      </c>
      <c r="G92" s="79"/>
    </row>
    <row r="93">
      <c r="A93" s="79">
        <v>2</v>
      </c>
      <c r="B93" s="79">
        <v>438</v>
      </c>
      <c r="C93" s="79" t="str">
        <f>VLOOKUP(TEXT($B93,0),U17W!$A$2:$C$501,2,FALSE)</f>
        <v>Lucy Atkins</v>
      </c>
      <c r="D93" s="79" t="str">
        <f>VLOOKUP(TEXT($B93,0),U17W!$A$2:$C$501,3,FALSE)</f>
        <v>Kingston AC &amp; Poly Harriers</v>
      </c>
      <c r="E93" s="123">
        <v>27.36</v>
      </c>
      <c r="F93" s="79" t="s">
        <v>1418</v>
      </c>
      <c r="G93" s="79"/>
    </row>
    <row r="94">
      <c r="A94" s="79">
        <v>3</v>
      </c>
      <c r="B94" s="79">
        <v>401</v>
      </c>
      <c r="C94" s="79" t="str">
        <f>VLOOKUP(TEXT($B94,0),U17W!$A$2:$C$501,2,FALSE)</f>
        <v>Jessica Clark</v>
      </c>
      <c r="D94" s="79" t="str">
        <f>VLOOKUP(TEXT($B94,0),U17W!$A$2:$C$501,3,FALSE)</f>
        <v>Cambridge &amp; Coleridge AC</v>
      </c>
      <c r="E94" s="123">
        <v>27.87</v>
      </c>
      <c r="F94" s="79"/>
      <c r="G94" s="79"/>
    </row>
    <row r="95">
      <c r="A95" s="79">
        <v>4</v>
      </c>
      <c r="B95" s="79">
        <v>450</v>
      </c>
      <c r="C95" s="79" t="str">
        <f>VLOOKUP(TEXT($B95,0),U17W!$A$2:$C$501,2,FALSE)</f>
        <v>Scarlett Martin</v>
      </c>
      <c r="D95" s="79" t="str">
        <f>VLOOKUP(TEXT($B95,0),U17W!$A$2:$C$501,3,FALSE)</f>
        <v>Herne Hill Harriers</v>
      </c>
      <c r="E95" s="123">
        <v>28.24</v>
      </c>
      <c r="F95" s="79"/>
      <c r="G95" s="79"/>
    </row>
    <row r="96">
      <c r="A96" s="79">
        <v>5</v>
      </c>
      <c r="B96" s="79">
        <v>466</v>
      </c>
      <c r="C96" s="79" t="str">
        <f>VLOOKUP(TEXT($B96,0),U17W!$A$2:$C$501,2,FALSE)</f>
        <v>Lucy Woodward</v>
      </c>
      <c r="D96" s="79" t="str">
        <f>VLOOKUP(TEXT($B96,0),U17W!$A$2:$C$501,3,FALSE)</f>
        <v>Jersey Spartan AC</v>
      </c>
      <c r="E96" s="123" t="s">
        <v>1493</v>
      </c>
      <c r="F96" s="79"/>
      <c r="G96" s="79"/>
    </row>
    <row r="97">
      <c r="A97" s="79">
        <v>6</v>
      </c>
      <c r="B97" s="79"/>
      <c r="C97" s="79" t="e">
        <f>VLOOKUP(TEXT($B97,0),U17W!$A$2:$C$501,2,FALSE)</f>
        <v>#N/A</v>
      </c>
      <c r="D97" s="79" t="e">
        <f>VLOOKUP(TEXT($B97,0),U17W!$A$2:$C$501,3,FALSE)</f>
        <v>#N/A</v>
      </c>
      <c r="E97" s="123"/>
      <c r="F97" s="79"/>
      <c r="G97" s="79"/>
    </row>
    <row r="98">
      <c r="A98" s="82" t="s">
        <v>1401</v>
      </c>
      <c r="B98" s="79"/>
      <c r="C98" s="79"/>
      <c r="D98" s="79"/>
      <c r="E98" s="123"/>
      <c r="F98" s="79"/>
      <c r="G98" s="79"/>
    </row>
    <row r="99">
      <c r="A99" s="79">
        <v>1</v>
      </c>
      <c r="B99" s="79">
        <v>427</v>
      </c>
      <c r="C99" s="79" t="str">
        <f>VLOOKUP(TEXT($B99,0),U17W!$A$2:$C$501,2,FALSE)</f>
        <v>Aleeya Sibbons</v>
      </c>
      <c r="D99" s="79" t="str">
        <f>VLOOKUP(TEXT($B99,0),U17W!$A$2:$C$501,3,FALSE)</f>
        <v>Newham &amp; Essex Beagles AC</v>
      </c>
      <c r="E99" s="123">
        <v>26</v>
      </c>
      <c r="F99" s="79" t="s">
        <v>1418</v>
      </c>
      <c r="G99" s="79"/>
    </row>
    <row r="100">
      <c r="A100" s="79">
        <v>2</v>
      </c>
      <c r="B100" s="79">
        <v>448</v>
      </c>
      <c r="C100" s="79" t="str">
        <f>VLOOKUP(TEXT($B100,0),U17W!$A$2:$C$501,2,FALSE)</f>
        <v>Esther Jackson</v>
      </c>
      <c r="D100" s="79" t="str">
        <f>VLOOKUP(TEXT($B100,0),U17W!$A$2:$C$501,3,FALSE)</f>
        <v>Cambridge Harriers</v>
      </c>
      <c r="E100" s="123">
        <v>26.59</v>
      </c>
      <c r="F100" s="79" t="s">
        <v>1418</v>
      </c>
      <c r="G100" s="79"/>
    </row>
    <row r="101">
      <c r="A101" s="79">
        <v>3</v>
      </c>
      <c r="B101" s="79">
        <v>457</v>
      </c>
      <c r="C101" s="79" t="str">
        <f>VLOOKUP(TEXT($B101,0),U17W!$A$2:$C$501,2,FALSE)</f>
        <v>Keira Rose</v>
      </c>
      <c r="D101" s="79" t="str">
        <f>VLOOKUP(TEXT($B101,0),U17W!$A$2:$C$501,3,FALSE)</f>
        <v>Tonbridge AC</v>
      </c>
      <c r="E101" s="123">
        <v>26.61</v>
      </c>
      <c r="F101" s="79" t="s">
        <v>1419</v>
      </c>
      <c r="G101" s="79"/>
    </row>
    <row r="102">
      <c r="A102" s="79">
        <v>4</v>
      </c>
      <c r="B102" s="79">
        <v>433</v>
      </c>
      <c r="C102" s="79" t="str">
        <f>VLOOKUP(TEXT($B102,0),U17W!$A$2:$C$501,2,FALSE)</f>
        <v>Chelsea Usideme</v>
      </c>
      <c r="D102" s="79" t="str">
        <f>VLOOKUP(TEXT($B102,0),U17W!$A$2:$C$501,3,FALSE)</f>
        <v>London City AC</v>
      </c>
      <c r="E102" s="123">
        <v>27.79</v>
      </c>
      <c r="F102" s="79"/>
      <c r="G102" s="79"/>
    </row>
    <row r="103">
      <c r="A103" s="79">
        <v>5</v>
      </c>
      <c r="B103" s="79">
        <v>452</v>
      </c>
      <c r="C103" s="79" t="str">
        <f>VLOOKUP(TEXT($B103,0),U17W!$A$2:$C$501,2,FALSE)</f>
        <v>Georgina Murphy</v>
      </c>
      <c r="D103" s="79" t="str">
        <f>VLOOKUP(TEXT($B103,0),U17W!$A$2:$C$501,3,FALSE)</f>
        <v>Herts Phoenix AC</v>
      </c>
      <c r="E103" s="123">
        <v>27.99</v>
      </c>
      <c r="F103" s="79"/>
      <c r="G103" s="79"/>
    </row>
    <row r="104">
      <c r="A104" s="79">
        <v>6</v>
      </c>
      <c r="B104" s="79"/>
      <c r="C104" s="79" t="e">
        <f>VLOOKUP(TEXT($B104,0),U17W!$A$2:$C$501,2,FALSE)</f>
        <v>#N/A</v>
      </c>
      <c r="D104" s="79" t="e">
        <f>VLOOKUP(TEXT($B104,0),U17W!$A$2:$C$501,3,FALSE)</f>
        <v>#N/A</v>
      </c>
      <c r="E104" s="123"/>
      <c r="F104" s="79"/>
      <c r="G104" s="79"/>
    </row>
    <row r="105">
      <c r="A105" s="82" t="s">
        <v>1402</v>
      </c>
      <c r="B105" s="79"/>
      <c r="C105" s="79"/>
      <c r="D105" s="79"/>
      <c r="E105" s="123"/>
      <c r="F105" s="79"/>
      <c r="G105" s="79"/>
    </row>
    <row r="106">
      <c r="A106" s="79">
        <v>1</v>
      </c>
      <c r="B106" s="79">
        <v>410</v>
      </c>
      <c r="C106" s="79" t="str">
        <f>VLOOKUP(TEXT($B106,0),U17W!$A$2:$C$501,2,FALSE)</f>
        <v>Serena Grace</v>
      </c>
      <c r="D106" s="79" t="str">
        <f>VLOOKUP(TEXT($B106,0),U17W!$A$2:$C$501,3,FALSE)</f>
        <v>City of Norwich AC</v>
      </c>
      <c r="E106" s="123">
        <v>26.52</v>
      </c>
      <c r="F106" s="79" t="s">
        <v>1418</v>
      </c>
      <c r="G106" s="79"/>
    </row>
    <row r="107">
      <c r="A107" s="79">
        <v>2</v>
      </c>
      <c r="B107" s="79">
        <v>454</v>
      </c>
      <c r="C107" s="79" t="str">
        <f>VLOOKUP(TEXT($B107,0),U17W!$A$2:$C$501,2,FALSE)</f>
        <v>Yasmin Palmer</v>
      </c>
      <c r="D107" s="79" t="str">
        <f>VLOOKUP(TEXT($B107,0),U17W!$A$2:$C$501,3,FALSE)</f>
        <v>Shaftesbury Barnet Harriers</v>
      </c>
      <c r="E107" s="123">
        <v>27.28</v>
      </c>
      <c r="F107" s="79" t="s">
        <v>1418</v>
      </c>
      <c r="G107" s="79"/>
    </row>
    <row r="108">
      <c r="A108" s="79">
        <v>3</v>
      </c>
      <c r="B108" s="79">
        <v>405</v>
      </c>
      <c r="C108" s="79" t="str">
        <f>VLOOKUP(TEXT($B108,0),U17W!$A$2:$C$501,2,FALSE)</f>
        <v>Isabella Fassnidge</v>
      </c>
      <c r="D108" s="79" t="str">
        <f>VLOOKUP(TEXT($B108,0),U17W!$A$2:$C$501,3,FALSE)</f>
        <v>Tonbridge AC</v>
      </c>
      <c r="E108" s="123">
        <v>27.35</v>
      </c>
      <c r="F108" s="79" t="s">
        <v>1419</v>
      </c>
      <c r="G108" s="79"/>
    </row>
    <row r="109">
      <c r="A109" s="79">
        <v>4</v>
      </c>
      <c r="B109" s="79">
        <v>451</v>
      </c>
      <c r="C109" s="79" t="str">
        <f>VLOOKUP(TEXT($B109,0),U17W!$A$2:$C$501,2,FALSE)</f>
        <v>Anna Montagne</v>
      </c>
      <c r="D109" s="79" t="str">
        <f>VLOOKUP(TEXT($B109,0),U17W!$A$2:$C$501,3,FALSE)</f>
        <v>Team Kennet Triathlon AC</v>
      </c>
      <c r="E109" s="123">
        <v>27.9</v>
      </c>
      <c r="F109" s="79"/>
      <c r="G109" s="79"/>
    </row>
    <row r="110">
      <c r="A110" s="79">
        <v>5</v>
      </c>
      <c r="B110" s="79">
        <v>458</v>
      </c>
      <c r="C110" s="79" t="str">
        <f>VLOOKUP(TEXT($B110,0),U17W!$A$2:$C$501,2,FALSE)</f>
        <v>Emily Russell</v>
      </c>
      <c r="D110" s="79" t="str">
        <f>VLOOKUP(TEXT($B110,0),U17W!$A$2:$C$501,3,FALSE)</f>
        <v>Chichester Runners &amp; AC</v>
      </c>
      <c r="E110" s="123">
        <v>29.29</v>
      </c>
      <c r="F110" s="79"/>
      <c r="G110" s="79"/>
    </row>
    <row r="111">
      <c r="A111" s="79">
        <v>6</v>
      </c>
      <c r="B111" s="79"/>
      <c r="C111" s="79" t="e">
        <f>VLOOKUP(TEXT($B111,0),U17W!$A$2:$C$501,2,FALSE)</f>
        <v>#N/A</v>
      </c>
      <c r="D111" s="79" t="e">
        <f>VLOOKUP(TEXT($B111,0),U17W!$A$2:$C$501,3,FALSE)</f>
        <v>#N/A</v>
      </c>
      <c r="E111" s="123"/>
      <c r="F111" s="79"/>
      <c r="G111" s="79"/>
    </row>
    <row r="112">
      <c r="A112" s="82" t="s">
        <v>1403</v>
      </c>
      <c r="B112" s="79"/>
      <c r="C112" s="79"/>
      <c r="D112" s="79"/>
      <c r="E112" s="123"/>
      <c r="F112" s="79"/>
      <c r="G112" s="79"/>
    </row>
    <row r="113">
      <c r="A113" s="79">
        <v>1</v>
      </c>
      <c r="B113" s="79">
        <v>437</v>
      </c>
      <c r="C113" s="79" t="str">
        <f>VLOOKUP(TEXT($B113,0),U17W!$A$2:$C$501,2,FALSE)</f>
        <v>Vanessa Ansuaa</v>
      </c>
      <c r="D113" s="79" t="str">
        <f>VLOOKUP(TEXT($B113,0),U17W!$A$2:$C$501,3,FALSE)</f>
        <v>Shaftesbury Barnet Harriers</v>
      </c>
      <c r="E113" s="123">
        <v>27.13</v>
      </c>
      <c r="F113" s="79" t="s">
        <v>1418</v>
      </c>
      <c r="G113" s="79"/>
    </row>
    <row r="114">
      <c r="A114" s="79">
        <v>2</v>
      </c>
      <c r="B114" s="79">
        <v>444</v>
      </c>
      <c r="C114" s="79" t="str">
        <f>VLOOKUP(TEXT($B114,0),U17W!$A$2:$C$501,2,FALSE)</f>
        <v>Nathalia Dunbar</v>
      </c>
      <c r="D114" s="79" t="str">
        <f>VLOOKUP(TEXT($B114,0),U17W!$A$2:$C$501,3,FALSE)</f>
        <v>Herts Phoenix AC</v>
      </c>
      <c r="E114" s="123">
        <v>27.28</v>
      </c>
      <c r="F114" s="79" t="s">
        <v>1418</v>
      </c>
      <c r="G114" s="79"/>
    </row>
    <row r="115">
      <c r="A115" s="79">
        <v>3</v>
      </c>
      <c r="B115" s="79">
        <v>463</v>
      </c>
      <c r="C115" s="79" t="str">
        <f>VLOOKUP(TEXT($B115,0),U17W!$A$2:$C$501,2,FALSE)</f>
        <v>Freya Taylor</v>
      </c>
      <c r="D115" s="79" t="str">
        <f>VLOOKUP(TEXT($B115,0),U17W!$A$2:$C$501,3,FALSE)</f>
        <v>Epsom &amp; Ewell Harriers</v>
      </c>
      <c r="E115" s="123">
        <v>27.51</v>
      </c>
      <c r="F115" s="79" t="s">
        <v>1419</v>
      </c>
      <c r="G115" s="79"/>
    </row>
    <row r="116">
      <c r="A116" s="79">
        <v>4</v>
      </c>
      <c r="B116" s="79">
        <v>412</v>
      </c>
      <c r="C116" s="79" t="str">
        <f>VLOOKUP(TEXT($B116,0),U17W!$A$2:$C$501,2,FALSE)</f>
        <v>Fleur Hollyer</v>
      </c>
      <c r="D116" s="79" t="str">
        <f>VLOOKUP(TEXT($B116,0),U17W!$A$2:$C$501,3,FALSE)</f>
        <v>Chichester Runners &amp; AC</v>
      </c>
      <c r="E116" s="123">
        <v>27.66</v>
      </c>
      <c r="F116" s="79"/>
      <c r="G116" s="79"/>
    </row>
    <row r="117">
      <c r="A117" s="79">
        <v>5</v>
      </c>
      <c r="B117" s="79">
        <v>449</v>
      </c>
      <c r="C117" s="79" t="str">
        <f>VLOOKUP(TEXT($B117,0),U17W!$A$2:$C$501,2,FALSE)</f>
        <v>Mei-ya Lambert</v>
      </c>
      <c r="D117" s="79" t="str">
        <f>VLOOKUP(TEXT($B117,0),U17W!$A$2:$C$501,3,FALSE)</f>
        <v>Windsor S E &amp; Hounslow AC</v>
      </c>
      <c r="E117" s="123">
        <v>29.99</v>
      </c>
      <c r="F117" s="79"/>
      <c r="G117" s="79"/>
    </row>
    <row r="118">
      <c r="A118" s="79">
        <v>6</v>
      </c>
      <c r="B118" s="79"/>
      <c r="C118" s="79" t="e">
        <f>VLOOKUP(TEXT($B118,0),U17W!$A$2:$C$501,2,FALSE)</f>
        <v>#N/A</v>
      </c>
      <c r="D118" s="79" t="e">
        <f>VLOOKUP(TEXT($B118,0),U17W!$A$2:$C$501,3,FALSE)</f>
        <v>#N/A</v>
      </c>
      <c r="E118" s="123"/>
      <c r="F118" s="79"/>
      <c r="G118" s="79"/>
    </row>
    <row r="119">
      <c r="A119" s="82" t="s">
        <v>1408</v>
      </c>
      <c r="B119" s="79"/>
      <c r="C119" s="79"/>
      <c r="D119" s="79"/>
      <c r="E119" s="123"/>
      <c r="F119" s="79"/>
      <c r="G119" s="79"/>
    </row>
    <row r="120">
      <c r="A120" s="79">
        <v>1</v>
      </c>
      <c r="B120" s="79"/>
      <c r="C120" s="79" t="e">
        <f>VLOOKUP(TEXT($B120,0),U17W!$A$2:$C$501,2,FALSE)</f>
        <v>#N/A</v>
      </c>
      <c r="D120" s="79" t="e">
        <f>VLOOKUP(TEXT($B120,0),U17W!$A$2:$C$501,3,FALSE)</f>
        <v>#N/A</v>
      </c>
      <c r="E120" s="123"/>
      <c r="F120" s="79"/>
      <c r="G120" s="79"/>
    </row>
    <row r="121">
      <c r="A121" s="79">
        <v>2</v>
      </c>
      <c r="B121" s="79"/>
      <c r="C121" s="79" t="e">
        <f>VLOOKUP(TEXT($B121,0),U17W!$A$2:$C$501,2,FALSE)</f>
        <v>#N/A</v>
      </c>
      <c r="D121" s="79" t="e">
        <f>VLOOKUP(TEXT($B121,0),U17W!$A$2:$C$501,3,FALSE)</f>
        <v>#N/A</v>
      </c>
      <c r="E121" s="123"/>
      <c r="F121" s="79"/>
      <c r="G121" s="79"/>
    </row>
    <row r="122">
      <c r="A122" s="79">
        <v>3</v>
      </c>
      <c r="B122" s="79"/>
      <c r="C122" s="79" t="e">
        <f>VLOOKUP(TEXT($B122,0),U17W!$A$2:$C$501,2,FALSE)</f>
        <v>#N/A</v>
      </c>
      <c r="D122" s="79" t="e">
        <f>VLOOKUP(TEXT($B122,0),U17W!$A$2:$C$501,3,FALSE)</f>
        <v>#N/A</v>
      </c>
      <c r="E122" s="123"/>
      <c r="F122" s="79"/>
      <c r="G122" s="79"/>
    </row>
    <row r="123">
      <c r="A123" s="79">
        <v>4</v>
      </c>
      <c r="B123" s="79"/>
      <c r="C123" s="79" t="e">
        <f>VLOOKUP(TEXT($B123,0),U17W!$A$2:$C$501,2,FALSE)</f>
        <v>#N/A</v>
      </c>
      <c r="D123" s="79" t="e">
        <f>VLOOKUP(TEXT($B123,0),U17W!$A$2:$C$501,3,FALSE)</f>
        <v>#N/A</v>
      </c>
      <c r="E123" s="123"/>
      <c r="F123" s="79"/>
      <c r="G123" s="79"/>
    </row>
    <row r="124">
      <c r="A124" s="79">
        <v>5</v>
      </c>
      <c r="B124" s="79"/>
      <c r="C124" s="79" t="e">
        <f>VLOOKUP(TEXT($B124,0),U17W!$A$2:$C$501,2,FALSE)</f>
        <v>#N/A</v>
      </c>
      <c r="D124" s="79" t="e">
        <f>VLOOKUP(TEXT($B124,0),U17W!$A$2:$C$501,3,FALSE)</f>
        <v>#N/A</v>
      </c>
      <c r="E124" s="123"/>
      <c r="F124" s="79"/>
      <c r="G124" s="79"/>
    </row>
    <row r="125">
      <c r="A125" s="79">
        <v>6</v>
      </c>
      <c r="B125" s="79"/>
      <c r="C125" s="79" t="e">
        <f>VLOOKUP(TEXT($B125,0),U17W!$A$2:$C$501,2,FALSE)</f>
        <v>#N/A</v>
      </c>
      <c r="D125" s="79" t="e">
        <f>VLOOKUP(TEXT($B125,0),U17W!$A$2:$C$501,3,FALSE)</f>
        <v>#N/A</v>
      </c>
      <c r="E125" s="123"/>
      <c r="F125" s="79"/>
      <c r="G125" s="79"/>
    </row>
    <row r="126">
      <c r="A126" s="82" t="s">
        <v>1404</v>
      </c>
      <c r="B126" s="79"/>
      <c r="C126" s="79"/>
      <c r="D126" s="79"/>
      <c r="E126" s="123"/>
      <c r="F126" s="79"/>
      <c r="G126" s="79"/>
    </row>
    <row r="127">
      <c r="A127" s="79">
        <v>1</v>
      </c>
      <c r="B127" s="79">
        <v>436</v>
      </c>
      <c r="C127" s="79" t="str">
        <f>VLOOKUP(TEXT($B127,0),U17W!$A$2:$C$501,2,FALSE)</f>
        <v>Kaliyah Young</v>
      </c>
      <c r="D127" s="79" t="str">
        <f>VLOOKUP(TEXT($B127,0),U17W!$A$2:$C$501,3,FALSE)</f>
        <v>Dartford Harriers AC</v>
      </c>
      <c r="E127" s="123">
        <v>25.7</v>
      </c>
      <c r="F127" s="79" t="s">
        <v>1418</v>
      </c>
      <c r="G127" s="79"/>
    </row>
    <row r="128">
      <c r="A128" s="79">
        <v>2</v>
      </c>
      <c r="B128" s="79">
        <v>462</v>
      </c>
      <c r="C128" s="79" t="str">
        <f>VLOOKUP(TEXT($B128,0),U17W!$A$2:$C$501,2,FALSE)</f>
        <v>Justine Smith</v>
      </c>
      <c r="D128" s="79" t="str">
        <f>VLOOKUP(TEXT($B128,0),U17W!$A$2:$C$501,3,FALSE)</f>
        <v>Sutton &amp; District AC</v>
      </c>
      <c r="E128" s="123">
        <v>26.43</v>
      </c>
      <c r="F128" s="79" t="s">
        <v>1418</v>
      </c>
      <c r="G128" s="79"/>
    </row>
    <row r="129">
      <c r="A129" s="79">
        <v>3</v>
      </c>
      <c r="B129" s="79">
        <v>457</v>
      </c>
      <c r="C129" s="79" t="str">
        <f>VLOOKUP(TEXT($B129,0),U17W!$A$2:$C$501,2,FALSE)</f>
        <v>Keira Rose</v>
      </c>
      <c r="D129" s="79" t="str">
        <f>VLOOKUP(TEXT($B129,0),U17W!$A$2:$C$501,3,FALSE)</f>
        <v>Tonbridge AC</v>
      </c>
      <c r="E129" s="123">
        <v>26.87</v>
      </c>
      <c r="F129" s="79"/>
      <c r="G129" s="79"/>
    </row>
    <row r="130">
      <c r="A130" s="79">
        <v>4</v>
      </c>
      <c r="B130" s="79">
        <v>437</v>
      </c>
      <c r="C130" s="79" t="str">
        <f>VLOOKUP(TEXT($B130,0),U17W!$A$2:$C$501,2,FALSE)</f>
        <v>Vanessa Ansuaa</v>
      </c>
      <c r="D130" s="79" t="str">
        <f>VLOOKUP(TEXT($B130,0),U17W!$A$2:$C$501,3,FALSE)</f>
        <v>Shaftesbury Barnet Harriers</v>
      </c>
      <c r="E130" s="123">
        <v>26.91</v>
      </c>
      <c r="F130" s="79"/>
      <c r="G130" s="79"/>
    </row>
    <row r="131">
      <c r="A131" s="79">
        <v>5</v>
      </c>
      <c r="B131" s="79">
        <v>438</v>
      </c>
      <c r="C131" s="79" t="str">
        <f>VLOOKUP(TEXT($B131,0),U17W!$A$2:$C$501,2,FALSE)</f>
        <v>Lucy Atkins</v>
      </c>
      <c r="D131" s="79" t="str">
        <f>VLOOKUP(TEXT($B131,0),U17W!$A$2:$C$501,3,FALSE)</f>
        <v>Kingston AC &amp; Poly Harriers</v>
      </c>
      <c r="E131" s="123">
        <v>27.26</v>
      </c>
      <c r="F131" s="79"/>
      <c r="G131" s="79"/>
    </row>
    <row r="132">
      <c r="A132" s="79">
        <v>6</v>
      </c>
      <c r="B132" s="79">
        <v>463</v>
      </c>
      <c r="C132" s="79" t="str">
        <f>VLOOKUP(TEXT($B132,0),U17W!$A$2:$C$501,2,FALSE)</f>
        <v>Freya Taylor</v>
      </c>
      <c r="D132" s="79" t="str">
        <f>VLOOKUP(TEXT($B132,0),U17W!$A$2:$C$501,3,FALSE)</f>
        <v>Epsom &amp; Ewell Harriers</v>
      </c>
      <c r="E132" s="123">
        <v>27.33</v>
      </c>
      <c r="F132" s="79"/>
      <c r="G132" s="79"/>
    </row>
    <row r="133">
      <c r="A133" s="82" t="s">
        <v>1405</v>
      </c>
      <c r="B133" s="79"/>
      <c r="C133" s="79"/>
      <c r="D133" s="79"/>
      <c r="E133" s="123"/>
      <c r="F133" s="79"/>
      <c r="G133" s="79"/>
    </row>
    <row r="134">
      <c r="A134" s="79">
        <v>1</v>
      </c>
      <c r="B134" s="79">
        <v>427</v>
      </c>
      <c r="C134" s="79" t="str">
        <f>VLOOKUP(TEXT($B134,0),U17W!$A$2:$C$501,2,FALSE)</f>
        <v>Aleeya Sibbons</v>
      </c>
      <c r="D134" s="79" t="str">
        <f>VLOOKUP(TEXT($B134,0),U17W!$A$2:$C$501,3,FALSE)</f>
        <v>Newham &amp; Essex Beagles AC</v>
      </c>
      <c r="E134" s="123">
        <v>25.86</v>
      </c>
      <c r="F134" s="79" t="s">
        <v>1418</v>
      </c>
      <c r="G134" s="79"/>
    </row>
    <row r="135">
      <c r="A135" s="79">
        <v>2</v>
      </c>
      <c r="B135" s="79">
        <v>448</v>
      </c>
      <c r="C135" s="79" t="str">
        <f>VLOOKUP(TEXT($B135,0),U17W!$A$2:$C$501,2,FALSE)</f>
        <v>Esther Jackson</v>
      </c>
      <c r="D135" s="79" t="str">
        <f>VLOOKUP(TEXT($B135,0),U17W!$A$2:$C$501,3,FALSE)</f>
        <v>Cambridge Harriers</v>
      </c>
      <c r="E135" s="123">
        <v>26.27</v>
      </c>
      <c r="F135" s="79" t="s">
        <v>1418</v>
      </c>
      <c r="G135" s="79"/>
    </row>
    <row r="136">
      <c r="A136" s="79">
        <v>3</v>
      </c>
      <c r="B136" s="79">
        <v>410</v>
      </c>
      <c r="C136" s="79" t="str">
        <f>VLOOKUP(TEXT($B136,0),U17W!$A$2:$C$501,2,FALSE)</f>
        <v>Serena Grace</v>
      </c>
      <c r="D136" s="79" t="str">
        <f>VLOOKUP(TEXT($B136,0),U17W!$A$2:$C$501,3,FALSE)</f>
        <v>City of Norwich AC</v>
      </c>
      <c r="E136" s="123">
        <v>26.3</v>
      </c>
      <c r="F136" s="79"/>
      <c r="G136" s="79"/>
    </row>
    <row r="137">
      <c r="A137" s="79">
        <v>4</v>
      </c>
      <c r="B137" s="79">
        <v>460</v>
      </c>
      <c r="C137" s="79" t="str">
        <f>VLOOKUP(TEXT($B137,0),U17W!$A$2:$C$501,2,FALSE)</f>
        <v>Alexia Saunders</v>
      </c>
      <c r="D137" s="79" t="str">
        <f>VLOOKUP(TEXT($B137,0),U17W!$A$2:$C$501,3,FALSE)</f>
        <v>Shaftesbury Barnet Harriers</v>
      </c>
      <c r="E137" s="123">
        <v>27</v>
      </c>
      <c r="F137" s="79"/>
      <c r="G137" s="79"/>
    </row>
    <row r="138">
      <c r="A138" s="79">
        <v>5</v>
      </c>
      <c r="B138" s="79">
        <v>444</v>
      </c>
      <c r="C138" s="79" t="str">
        <f>VLOOKUP(TEXT($B138,0),U17W!$A$2:$C$501,2,FALSE)</f>
        <v>Nathalia Dunbar</v>
      </c>
      <c r="D138" s="79" t="str">
        <f>VLOOKUP(TEXT($B138,0),U17W!$A$2:$C$501,3,FALSE)</f>
        <v>Herts Phoenix AC</v>
      </c>
      <c r="E138" s="123">
        <v>27.16</v>
      </c>
      <c r="F138" s="79"/>
      <c r="G138" s="79"/>
    </row>
    <row r="139">
      <c r="A139" s="79">
        <v>6</v>
      </c>
      <c r="B139" s="79">
        <v>405</v>
      </c>
      <c r="C139" s="79" t="str">
        <f>VLOOKUP(TEXT($B139,0),U17W!$A$2:$C$501,2,FALSE)</f>
        <v>Isabella Fassnidge</v>
      </c>
      <c r="D139" s="79" t="str">
        <f>VLOOKUP(TEXT($B139,0),U17W!$A$2:$C$501,3,FALSE)</f>
        <v>Tonbridge AC</v>
      </c>
      <c r="E139" s="123">
        <v>27.43</v>
      </c>
      <c r="F139" s="79"/>
      <c r="G139" s="79"/>
    </row>
    <row r="140">
      <c r="A140" s="82" t="s">
        <v>1406</v>
      </c>
      <c r="B140" s="79"/>
      <c r="C140" s="79"/>
      <c r="D140" s="79"/>
      <c r="E140" s="123"/>
      <c r="F140" s="79"/>
      <c r="G140" s="79"/>
    </row>
    <row r="141">
      <c r="A141" s="79">
        <v>1</v>
      </c>
      <c r="B141" s="79">
        <v>403</v>
      </c>
      <c r="C141" s="79" t="str">
        <f>VLOOKUP(TEXT($B141,0),U17W!$A$2:$C$501,2,FALSE)</f>
        <v>Leah Duncan</v>
      </c>
      <c r="D141" s="79" t="str">
        <f>VLOOKUP(TEXT($B141,0),U17W!$A$2:$C$501,3,FALSE)</f>
        <v>Braintree &amp; District AC</v>
      </c>
      <c r="E141" s="123">
        <v>25.93</v>
      </c>
      <c r="F141" s="79" t="s">
        <v>1418</v>
      </c>
      <c r="G141" s="79"/>
    </row>
    <row r="142">
      <c r="A142" s="79">
        <v>2</v>
      </c>
      <c r="B142" s="79">
        <v>434</v>
      </c>
      <c r="C142" s="79" t="str">
        <f>VLOOKUP(TEXT($B142,0),U17W!$A$2:$C$501,2,FALSE)</f>
        <v>Amelia Verney</v>
      </c>
      <c r="D142" s="79" t="str">
        <f>VLOOKUP(TEXT($B142,0),U17W!$A$2:$C$501,3,FALSE)</f>
        <v>Bournemouth AC</v>
      </c>
      <c r="E142" s="123">
        <v>26.58</v>
      </c>
      <c r="F142" s="79" t="s">
        <v>1418</v>
      </c>
      <c r="G142" s="79"/>
    </row>
    <row r="143">
      <c r="A143" s="79">
        <v>3</v>
      </c>
      <c r="B143" s="79">
        <v>464</v>
      </c>
      <c r="C143" s="79" t="str">
        <f>VLOOKUP(TEXT($B143,0),U17W!$A$2:$C$501,2,FALSE)</f>
        <v>Cleo Tomlinson</v>
      </c>
      <c r="D143" s="79" t="str">
        <f>VLOOKUP(TEXT($B143,0),U17W!$A$2:$C$501,3,FALSE)</f>
        <v>Horsham Blue Star Harriers</v>
      </c>
      <c r="E143" s="123">
        <v>27.02</v>
      </c>
      <c r="F143" s="79"/>
      <c r="G143" s="79"/>
    </row>
    <row r="144">
      <c r="A144" s="79">
        <v>4</v>
      </c>
      <c r="B144" s="79">
        <v>454</v>
      </c>
      <c r="C144" s="79" t="str">
        <f>VLOOKUP(TEXT($B144,0),U17W!$A$2:$C$501,2,FALSE)</f>
        <v>Yasmin Palmer</v>
      </c>
      <c r="D144" s="79" t="str">
        <f>VLOOKUP(TEXT($B144,0),U17W!$A$2:$C$501,3,FALSE)</f>
        <v>Shaftesbury Barnet Harriers</v>
      </c>
      <c r="E144" s="123">
        <v>27.11</v>
      </c>
      <c r="F144" s="79"/>
      <c r="G144" s="79"/>
    </row>
    <row r="145">
      <c r="A145" s="79">
        <v>5</v>
      </c>
      <c r="B145" s="79">
        <v>439</v>
      </c>
      <c r="C145" s="79" t="str">
        <f>VLOOKUP(TEXT($B145,0),U17W!$A$2:$C$501,2,FALSE)</f>
        <v>Aesha Ayimba-Golding</v>
      </c>
      <c r="D145" s="79" t="str">
        <f>VLOOKUP(TEXT($B145,0),U17W!$A$2:$C$501,3,FALSE)</f>
        <v>Epsom &amp; Ewell Harriers</v>
      </c>
      <c r="E145" s="123">
        <v>27.21</v>
      </c>
      <c r="F145" s="79"/>
      <c r="G145" s="79"/>
    </row>
    <row r="146">
      <c r="A146" s="79">
        <v>6</v>
      </c>
      <c r="B146" s="79">
        <v>445</v>
      </c>
      <c r="C146" s="79" t="str">
        <f>VLOOKUP(TEXT($B146,0),U17W!$A$2:$C$501,2,FALSE)</f>
        <v>Chloe Eames</v>
      </c>
      <c r="D146" s="79" t="str">
        <f>VLOOKUP(TEXT($B146,0),U17W!$A$2:$C$501,3,FALSE)</f>
        <v>Reading AC</v>
      </c>
      <c r="E146" s="123">
        <v>27.71</v>
      </c>
      <c r="F146" s="79"/>
      <c r="G146" s="79"/>
    </row>
    <row r="147">
      <c r="A147" s="82" t="s">
        <v>1410</v>
      </c>
      <c r="B147" s="79"/>
      <c r="C147" s="79"/>
      <c r="D147" s="79"/>
      <c r="E147" s="123"/>
      <c r="F147" s="79"/>
      <c r="G147" s="79"/>
    </row>
    <row r="148">
      <c r="A148" s="79">
        <v>1</v>
      </c>
      <c r="B148" s="79"/>
      <c r="C148" s="79" t="e">
        <f>VLOOKUP(TEXT($B148,0),U17W!$A$2:$C$501,2,FALSE)</f>
        <v>#N/A</v>
      </c>
      <c r="D148" s="79" t="e">
        <f>VLOOKUP(TEXT($B148,0),U17W!$A$2:$C$501,3,FALSE)</f>
        <v>#N/A</v>
      </c>
      <c r="E148" s="123"/>
      <c r="F148" s="79"/>
      <c r="G148" s="79"/>
    </row>
    <row r="149">
      <c r="A149" s="79">
        <v>2</v>
      </c>
      <c r="B149" s="79"/>
      <c r="C149" s="79" t="e">
        <f>VLOOKUP(TEXT($B149,0),U17W!$A$2:$C$501,2,FALSE)</f>
        <v>#N/A</v>
      </c>
      <c r="D149" s="79" t="e">
        <f>VLOOKUP(TEXT($B149,0),U17W!$A$2:$C$501,3,FALSE)</f>
        <v>#N/A</v>
      </c>
      <c r="E149" s="123"/>
      <c r="F149" s="79"/>
      <c r="G149" s="79"/>
    </row>
    <row r="150">
      <c r="A150" s="79">
        <v>3</v>
      </c>
      <c r="B150" s="79"/>
      <c r="C150" s="79" t="e">
        <f>VLOOKUP(TEXT($B150,0),U17W!$A$2:$C$501,2,FALSE)</f>
        <v>#N/A</v>
      </c>
      <c r="D150" s="79" t="e">
        <f>VLOOKUP(TEXT($B150,0),U17W!$A$2:$C$501,3,FALSE)</f>
        <v>#N/A</v>
      </c>
      <c r="E150" s="123"/>
      <c r="F150" s="79"/>
      <c r="G150" s="79"/>
    </row>
    <row r="151">
      <c r="A151" s="79">
        <v>4</v>
      </c>
      <c r="B151" s="79"/>
      <c r="C151" s="79" t="e">
        <f>VLOOKUP(TEXT($B151,0),U17W!$A$2:$C$501,2,FALSE)</f>
        <v>#N/A</v>
      </c>
      <c r="D151" s="79" t="e">
        <f>VLOOKUP(TEXT($B151,0),U17W!$A$2:$C$501,3,FALSE)</f>
        <v>#N/A</v>
      </c>
      <c r="E151" s="123"/>
      <c r="F151" s="79"/>
      <c r="G151" s="79"/>
    </row>
    <row r="152">
      <c r="A152" s="79">
        <v>5</v>
      </c>
      <c r="B152" s="79"/>
      <c r="C152" s="79" t="e">
        <f>VLOOKUP(TEXT($B152,0),U17W!$A$2:$C$501,2,FALSE)</f>
        <v>#N/A</v>
      </c>
      <c r="D152" s="79" t="e">
        <f>VLOOKUP(TEXT($B152,0),U17W!$A$2:$C$501,3,FALSE)</f>
        <v>#N/A</v>
      </c>
      <c r="E152" s="123"/>
      <c r="F152" s="79"/>
      <c r="G152" s="79"/>
    </row>
    <row r="153">
      <c r="A153" s="79">
        <v>6</v>
      </c>
      <c r="B153" s="79"/>
      <c r="C153" s="79" t="e">
        <f>VLOOKUP(TEXT($B153,0),U17W!$A$2:$C$501,2,FALSE)</f>
        <v>#N/A</v>
      </c>
      <c r="D153" s="79" t="e">
        <f>VLOOKUP(TEXT($B153,0),U17W!$A$2:$C$501,3,FALSE)</f>
        <v>#N/A</v>
      </c>
      <c r="E153" s="123"/>
      <c r="F153" s="79"/>
      <c r="G153" s="79"/>
    </row>
    <row r="154">
      <c r="A154" s="82" t="s">
        <v>1407</v>
      </c>
      <c r="B154" s="79"/>
      <c r="C154" s="79"/>
      <c r="D154" s="79"/>
      <c r="E154" s="123"/>
      <c r="F154" s="79"/>
      <c r="G154" s="79"/>
    </row>
    <row r="155">
      <c r="A155" s="79">
        <v>1</v>
      </c>
      <c r="B155" s="79">
        <v>427</v>
      </c>
      <c r="C155" s="79" t="str">
        <f>VLOOKUP(TEXT($B155,0),U17W!$A$2:$C$501,2,FALSE)</f>
        <v>Aleeya Sibbons</v>
      </c>
      <c r="D155" s="79" t="str">
        <f>VLOOKUP(TEXT($B155,0),U17W!$A$2:$C$501,3,FALSE)</f>
        <v>Newham &amp; Essex Beagles AC</v>
      </c>
      <c r="E155" s="123">
        <v>25.04</v>
      </c>
      <c r="F155" s="79"/>
      <c r="G155" s="79"/>
    </row>
    <row r="156">
      <c r="A156" s="79">
        <v>2</v>
      </c>
      <c r="B156" s="79">
        <v>436</v>
      </c>
      <c r="C156" s="79" t="str">
        <f>VLOOKUP(TEXT($B156,0),U17W!$A$2:$C$501,2,FALSE)</f>
        <v>Kaliyah Young</v>
      </c>
      <c r="D156" s="79" t="str">
        <f>VLOOKUP(TEXT($B156,0),U17W!$A$2:$C$501,3,FALSE)</f>
        <v>Dartford Harriers AC</v>
      </c>
      <c r="E156" s="123">
        <v>25.05</v>
      </c>
      <c r="F156" s="79"/>
      <c r="G156" s="79"/>
    </row>
    <row r="157">
      <c r="A157" s="79">
        <v>3</v>
      </c>
      <c r="B157" s="79">
        <v>403</v>
      </c>
      <c r="C157" s="79" t="str">
        <f>VLOOKUP(TEXT($B157,0),U17W!$A$2:$C$501,2,FALSE)</f>
        <v>Leah Duncan</v>
      </c>
      <c r="D157" s="79" t="str">
        <f>VLOOKUP(TEXT($B157,0),U17W!$A$2:$C$501,3,FALSE)</f>
        <v>Braintree &amp; District AC</v>
      </c>
      <c r="E157" s="123">
        <v>25.76</v>
      </c>
      <c r="F157" s="79"/>
      <c r="G157" s="79"/>
    </row>
    <row r="158">
      <c r="A158" s="79">
        <v>4</v>
      </c>
      <c r="B158" s="79">
        <v>448</v>
      </c>
      <c r="C158" s="79" t="str">
        <f>VLOOKUP(TEXT($B158,0),U17W!$A$2:$C$501,2,FALSE)</f>
        <v>Esther Jackson</v>
      </c>
      <c r="D158" s="79" t="str">
        <f>VLOOKUP(TEXT($B158,0),U17W!$A$2:$C$501,3,FALSE)</f>
        <v>Cambridge Harriers</v>
      </c>
      <c r="E158" s="123">
        <v>26.02</v>
      </c>
      <c r="F158" s="79"/>
      <c r="G158" s="79"/>
    </row>
    <row r="159">
      <c r="A159" s="79">
        <v>5</v>
      </c>
      <c r="B159" s="79">
        <v>462</v>
      </c>
      <c r="C159" s="79" t="str">
        <f>VLOOKUP(TEXT($B159,0),U17W!$A$2:$C$501,2,FALSE)</f>
        <v>Justine Smith</v>
      </c>
      <c r="D159" s="79" t="str">
        <f>VLOOKUP(TEXT($B159,0),U17W!$A$2:$C$501,3,FALSE)</f>
        <v>Sutton &amp; District AC</v>
      </c>
      <c r="E159" s="123">
        <v>26.56</v>
      </c>
      <c r="F159" s="79"/>
      <c r="G159" s="79"/>
    </row>
    <row r="160">
      <c r="A160" s="79">
        <v>6</v>
      </c>
      <c r="B160" s="79">
        <v>434</v>
      </c>
      <c r="C160" s="79" t="str">
        <f>VLOOKUP(TEXT($B160,0),U17W!$A$2:$C$501,2,FALSE)</f>
        <v>Amelia Verney</v>
      </c>
      <c r="D160" s="79" t="str">
        <f>VLOOKUP(TEXT($B160,0),U17W!$A$2:$C$501,3,FALSE)</f>
        <v>Bournemouth AC</v>
      </c>
      <c r="E160" s="123">
        <v>26.74</v>
      </c>
      <c r="F160" s="79"/>
      <c r="G160" s="79"/>
    </row>
    <row r="161">
      <c r="A161" s="79"/>
      <c r="B161" s="79"/>
      <c r="C161" s="79"/>
      <c r="D161" s="79"/>
      <c r="E161" s="96"/>
      <c r="F161" s="79"/>
      <c r="G161" s="79"/>
    </row>
    <row r="162">
      <c r="A162" s="87" t="s">
        <v>1202</v>
      </c>
      <c r="B162" s="79"/>
      <c r="C162" s="79"/>
      <c r="D162" s="79"/>
      <c r="E162" s="96"/>
      <c r="F162" s="79"/>
      <c r="G162" s="79"/>
    </row>
    <row r="163">
      <c r="A163" s="84" t="s">
        <v>1359</v>
      </c>
      <c r="B163" s="79"/>
      <c r="C163" s="91" t="s">
        <v>1304</v>
      </c>
      <c r="D163" s="91" t="s">
        <v>167</v>
      </c>
      <c r="E163" s="116" t="s">
        <v>1305</v>
      </c>
      <c r="F163" s="79"/>
      <c r="G163" s="79"/>
    </row>
    <row r="164">
      <c r="A164" s="82" t="s">
        <v>1394</v>
      </c>
      <c r="B164" s="82" t="s">
        <v>1395</v>
      </c>
      <c r="C164" s="82" t="s">
        <v>1396</v>
      </c>
      <c r="D164" s="82" t="s">
        <v>0</v>
      </c>
      <c r="E164" s="117" t="s">
        <v>1397</v>
      </c>
      <c r="F164" s="79"/>
      <c r="G164" s="79"/>
    </row>
    <row r="165">
      <c r="A165" s="82" t="s">
        <v>1398</v>
      </c>
      <c r="B165" s="79"/>
      <c r="C165" s="79"/>
      <c r="D165" s="79"/>
      <c r="E165" s="96"/>
      <c r="F165" s="79"/>
      <c r="G165" s="79"/>
    </row>
    <row r="166">
      <c r="A166" s="79">
        <v>1</v>
      </c>
      <c r="B166" s="79">
        <v>480</v>
      </c>
      <c r="C166" s="79" t="str">
        <f>VLOOKUP(TEXT($B166,0),U17W!$A$2:$C$501,2,FALSE)</f>
        <v>Holly Mpassy</v>
      </c>
      <c r="D166" s="79" t="str">
        <f>VLOOKUP(TEXT($B166,0),U17W!$A$2:$C$501,3,FALSE)</f>
        <v>Blackheath &amp; Bromley Harriers </v>
      </c>
      <c r="E166" s="123">
        <v>58</v>
      </c>
      <c r="F166" s="79" t="s">
        <v>1418</v>
      </c>
      <c r="G166" s="79"/>
    </row>
    <row r="167">
      <c r="A167" s="79">
        <v>2</v>
      </c>
      <c r="B167" s="79">
        <v>468</v>
      </c>
      <c r="C167" s="79" t="str">
        <f>VLOOKUP(TEXT($B167,0),U17W!$A$2:$C$501,2,FALSE)</f>
        <v>Jeslyn Agyei-Kyem</v>
      </c>
      <c r="D167" s="79" t="str">
        <f>VLOOKUP(TEXT($B167,0),U17W!$A$2:$C$501,3,FALSE)</f>
        <v>Walton AC</v>
      </c>
      <c r="E167" s="96">
        <v>60.73</v>
      </c>
      <c r="F167" s="79" t="s">
        <v>1419</v>
      </c>
      <c r="G167" s="79"/>
    </row>
    <row r="168">
      <c r="A168" s="79">
        <v>3</v>
      </c>
      <c r="B168" s="79">
        <v>484</v>
      </c>
      <c r="C168" s="79" t="str">
        <f>VLOOKUP(TEXT($B168,0),U17W!$A$2:$C$501,2,FALSE)</f>
        <v>Lily Parris</v>
      </c>
      <c r="D168" s="79" t="str">
        <f>VLOOKUP(TEXT($B168,0),U17W!$A$2:$C$501,3,FALSE)</f>
        <v>Chelmsford AC</v>
      </c>
      <c r="E168" s="96">
        <v>61.26</v>
      </c>
      <c r="F168" s="79"/>
      <c r="G168" s="79"/>
    </row>
    <row r="169">
      <c r="A169" s="79">
        <v>4</v>
      </c>
      <c r="B169" s="79">
        <v>475</v>
      </c>
      <c r="C169" s="79" t="str">
        <f>VLOOKUP(TEXT($B169,0),U17W!$A$2:$C$501,2,FALSE)</f>
        <v>Eloise Longhurst</v>
      </c>
      <c r="D169" s="79" t="str">
        <f>VLOOKUP(TEXT($B169,0),U17W!$A$2:$C$501,3,FALSE)</f>
        <v>Worthing &amp; District Harriers</v>
      </c>
      <c r="E169" s="96">
        <v>62.51</v>
      </c>
      <c r="F169" s="79"/>
      <c r="G169" s="79"/>
    </row>
    <row r="170">
      <c r="A170" s="79">
        <v>5</v>
      </c>
      <c r="B170" s="79">
        <v>413</v>
      </c>
      <c r="C170" s="79" t="str">
        <f>VLOOKUP(TEXT($B170,0),U17W!$A$2:$C$501,2,FALSE)</f>
        <v>Lucy Hunt</v>
      </c>
      <c r="D170" s="79" t="str">
        <f>VLOOKUP(TEXT($B170,0),U17W!$A$2:$C$501,3,FALSE)</f>
        <v>Jersey Spartan AC</v>
      </c>
      <c r="E170" s="96">
        <v>63.04</v>
      </c>
      <c r="F170" s="79"/>
      <c r="G170" s="79"/>
    </row>
    <row r="171">
      <c r="A171" s="79">
        <v>6</v>
      </c>
      <c r="B171" s="79">
        <v>491</v>
      </c>
      <c r="C171" s="79" t="str">
        <f>VLOOKUP(TEXT($B171,0),U17W!$A$2:$C$501,2,FALSE)</f>
        <v>Ellen Woodall</v>
      </c>
      <c r="D171" s="79" t="str">
        <f>VLOOKUP(TEXT($B171,0),U17W!$A$2:$C$501,3,FALSE)</f>
        <v>Basingstoke &amp; Mid Hants AC</v>
      </c>
      <c r="E171" s="96">
        <v>65.14</v>
      </c>
      <c r="F171" s="79"/>
      <c r="G171" s="79"/>
    </row>
    <row r="172">
      <c r="A172" s="82" t="s">
        <v>1399</v>
      </c>
      <c r="B172" s="79"/>
      <c r="C172" s="79"/>
      <c r="D172" s="79"/>
      <c r="E172" s="96"/>
      <c r="F172" s="79"/>
      <c r="G172" s="79"/>
    </row>
    <row r="173">
      <c r="A173" s="79">
        <v>1</v>
      </c>
      <c r="B173" s="79">
        <v>467</v>
      </c>
      <c r="C173" s="79" t="str">
        <f>VLOOKUP(TEXT($B173,0),U17W!$A$2:$C$501,2,FALSE)</f>
        <v>Cedelle Agyei-Kyem</v>
      </c>
      <c r="D173" s="79" t="str">
        <f>VLOOKUP(TEXT($B173,0),U17W!$A$2:$C$501,3,FALSE)</f>
        <v>Walton AC</v>
      </c>
      <c r="E173" s="96">
        <v>59.28</v>
      </c>
      <c r="F173" s="79" t="s">
        <v>1418</v>
      </c>
      <c r="G173" s="79"/>
    </row>
    <row r="174">
      <c r="A174" s="79">
        <v>2</v>
      </c>
      <c r="B174" s="79">
        <v>485</v>
      </c>
      <c r="C174" s="79" t="str">
        <f>VLOOKUP(TEXT($B174,0),U17W!$A$2:$C$501,2,FALSE)</f>
        <v>Izzy Pinder</v>
      </c>
      <c r="D174" s="79" t="str">
        <f>VLOOKUP(TEXT($B174,0),U17W!$A$2:$C$501,3,FALSE)</f>
        <v>Basingstoke &amp; Mid Hants AC</v>
      </c>
      <c r="E174" s="96">
        <v>59.66</v>
      </c>
      <c r="F174" s="79" t="s">
        <v>1419</v>
      </c>
      <c r="G174" s="79"/>
    </row>
    <row r="175">
      <c r="A175" s="79">
        <v>3</v>
      </c>
      <c r="B175" s="79">
        <v>486</v>
      </c>
      <c r="C175" s="79" t="str">
        <f>VLOOKUP(TEXT($B175,0),U17W!$A$2:$C$501,2,FALSE)</f>
        <v>Becky Richards</v>
      </c>
      <c r="D175" s="79" t="str">
        <f>VLOOKUP(TEXT($B175,0),U17W!$A$2:$C$501,3,FALSE)</f>
        <v>Orion Harriers</v>
      </c>
      <c r="E175" s="96">
        <v>61.95</v>
      </c>
      <c r="F175" s="79"/>
      <c r="G175" s="79"/>
    </row>
    <row r="176">
      <c r="A176" s="79">
        <v>4</v>
      </c>
      <c r="B176" s="79">
        <v>478</v>
      </c>
      <c r="C176" s="79" t="str">
        <f>VLOOKUP(TEXT($B176,0),U17W!$A$2:$C$501,2,FALSE)</f>
        <v>Maya Marriner</v>
      </c>
      <c r="D176" s="79" t="str">
        <f>VLOOKUP(TEXT($B176,0),U17W!$A$2:$C$501,3,FALSE)</f>
        <v>Tonbridge AC</v>
      </c>
      <c r="E176" s="96">
        <v>62.51</v>
      </c>
      <c r="F176" s="79"/>
      <c r="G176" s="79"/>
    </row>
    <row r="177">
      <c r="A177" s="79">
        <v>5</v>
      </c>
      <c r="B177" s="79">
        <v>482</v>
      </c>
      <c r="C177" s="79" t="str">
        <f>VLOOKUP(TEXT($B177,0),U17W!$A$2:$C$501,2,FALSE)</f>
        <v>Mia O'Hara</v>
      </c>
      <c r="D177" s="79" t="str">
        <f>VLOOKUP(TEXT($B177,0),U17W!$A$2:$C$501,3,FALSE)</f>
        <v>Crawley AC</v>
      </c>
      <c r="E177" s="96">
        <v>63.51</v>
      </c>
      <c r="F177" s="79"/>
      <c r="G177" s="79"/>
    </row>
    <row r="178">
      <c r="A178" s="79">
        <v>6</v>
      </c>
      <c r="B178" s="79">
        <v>477</v>
      </c>
      <c r="C178" s="79" t="str">
        <f>VLOOKUP(TEXT($B178,0),U17W!$A$2:$C$501,2,FALSE)</f>
        <v>Heidi Marielle Taylor</v>
      </c>
      <c r="D178" s="79" t="str">
        <f>VLOOKUP(TEXT($B178,0),U17W!$A$2:$C$501,3,FALSE)</f>
        <v>Poole AC</v>
      </c>
      <c r="E178" s="96">
        <v>67.38</v>
      </c>
      <c r="F178" s="79"/>
      <c r="G178" s="79"/>
    </row>
    <row r="179">
      <c r="A179" s="82" t="s">
        <v>1400</v>
      </c>
      <c r="B179" s="79"/>
      <c r="C179" s="79"/>
      <c r="D179" s="79"/>
      <c r="E179" s="96"/>
      <c r="F179" s="79"/>
      <c r="G179" s="79"/>
    </row>
    <row r="180">
      <c r="A180" s="79">
        <v>1</v>
      </c>
      <c r="B180" s="79">
        <v>472</v>
      </c>
      <c r="C180" s="79" t="str">
        <f>VLOOKUP(TEXT($B180,0),U17W!$A$2:$C$501,2,FALSE)</f>
        <v>Ella Fryer</v>
      </c>
      <c r="D180" s="79" t="str">
        <f>VLOOKUP(TEXT($B180,0),U17W!$A$2:$C$501,3,FALSE)</f>
        <v>St Mary's Richmond AC</v>
      </c>
      <c r="E180" s="96">
        <v>59.06</v>
      </c>
      <c r="F180" s="79" t="s">
        <v>1418</v>
      </c>
      <c r="G180" s="79"/>
    </row>
    <row r="181">
      <c r="A181" s="79">
        <v>2</v>
      </c>
      <c r="B181" s="79">
        <v>469</v>
      </c>
      <c r="C181" s="79" t="str">
        <f>VLOOKUP(TEXT($B181,0),U17W!$A$2:$C$501,2,FALSE)</f>
        <v>Rose Chaplin</v>
      </c>
      <c r="D181" s="79" t="str">
        <f>VLOOKUP(TEXT($B181,0),U17W!$A$2:$C$501,3,FALSE)</f>
        <v>Eastbourne Rovers AC</v>
      </c>
      <c r="E181" s="96">
        <v>62.78</v>
      </c>
      <c r="F181" s="79"/>
      <c r="G181" s="79"/>
    </row>
    <row r="182">
      <c r="A182" s="79">
        <v>3</v>
      </c>
      <c r="B182" s="79">
        <v>471</v>
      </c>
      <c r="C182" s="79" t="str">
        <f>VLOOKUP(TEXT($B182,0),U17W!$A$2:$C$501,2,FALSE)</f>
        <v>Lucy Fearn</v>
      </c>
      <c r="D182" s="79" t="str">
        <f>VLOOKUP(TEXT($B182,0),U17W!$A$2:$C$501,3,FALSE)</f>
        <v>Crawley AC</v>
      </c>
      <c r="E182" s="96">
        <v>64.21</v>
      </c>
      <c r="F182" s="79"/>
      <c r="G182" s="79"/>
    </row>
    <row r="183">
      <c r="A183" s="79">
        <v>4</v>
      </c>
      <c r="B183" s="79">
        <v>473</v>
      </c>
      <c r="C183" s="79" t="str">
        <f>VLOOKUP(TEXT($B183,0),U17W!$A$2:$C$501,2,FALSE)</f>
        <v>Lucy Kirby</v>
      </c>
      <c r="D183" s="79" t="str">
        <f>VLOOKUP(TEXT($B183,0),U17W!$A$2:$C$501,3,FALSE)</f>
        <v>Brighton &amp; Hove AC</v>
      </c>
      <c r="E183" s="123">
        <v>65.4</v>
      </c>
      <c r="F183" s="79"/>
      <c r="G183" s="79"/>
    </row>
    <row r="184">
      <c r="A184" s="79">
        <v>5</v>
      </c>
      <c r="B184" s="79">
        <v>470</v>
      </c>
      <c r="C184" s="79" t="str">
        <f>VLOOKUP(TEXT($B184,0),U17W!$A$2:$C$501,2,FALSE)</f>
        <v>Chloe Errington</v>
      </c>
      <c r="D184" s="79" t="str">
        <f>VLOOKUP(TEXT($B184,0),U17W!$A$2:$C$501,3,FALSE)</f>
        <v>Southampton AC</v>
      </c>
      <c r="E184" s="96">
        <v>65.56</v>
      </c>
      <c r="F184" s="79"/>
      <c r="G184" s="79"/>
    </row>
    <row r="185">
      <c r="A185" s="79">
        <v>6</v>
      </c>
      <c r="B185" s="79"/>
      <c r="C185" s="79" t="e">
        <f>VLOOKUP(TEXT($B185,0),U17W!$A$2:$C$501,2,FALSE)</f>
        <v>#N/A</v>
      </c>
      <c r="D185" s="79" t="e">
        <f>VLOOKUP(TEXT($B185,0),U17W!$A$2:$C$501,3,FALSE)</f>
        <v>#N/A</v>
      </c>
      <c r="E185" s="96"/>
      <c r="F185" s="79"/>
      <c r="G185" s="79"/>
    </row>
    <row r="186">
      <c r="A186" s="82" t="s">
        <v>1401</v>
      </c>
      <c r="B186" s="79"/>
      <c r="C186" s="79"/>
      <c r="D186" s="79"/>
      <c r="E186" s="96"/>
      <c r="F186" s="79"/>
      <c r="G186" s="79"/>
    </row>
    <row r="187">
      <c r="A187" s="79">
        <v>1</v>
      </c>
      <c r="B187" s="79">
        <v>476</v>
      </c>
      <c r="C187" s="79" t="str">
        <f>VLOOKUP(TEXT($B187,0),U17W!$A$2:$C$501,2,FALSE)</f>
        <v>Abbie Lovering</v>
      </c>
      <c r="D187" s="79" t="str">
        <f>VLOOKUP(TEXT($B187,0),U17W!$A$2:$C$501,3,FALSE)</f>
        <v>Wimborne AC</v>
      </c>
      <c r="E187" s="96">
        <v>61.54</v>
      </c>
      <c r="F187" s="79" t="s">
        <v>1418</v>
      </c>
      <c r="G187" s="79"/>
    </row>
    <row r="188">
      <c r="A188" s="79">
        <v>2</v>
      </c>
      <c r="B188" s="79">
        <v>474</v>
      </c>
      <c r="C188" s="79" t="str">
        <f>VLOOKUP(TEXT($B188,0),U17W!$A$2:$C$501,2,FALSE)</f>
        <v>Chloe Kornevall</v>
      </c>
      <c r="D188" s="79" t="str">
        <f>VLOOKUP(TEXT($B188,0),U17W!$A$2:$C$501,3,FALSE)</f>
        <v>Lewes AC</v>
      </c>
      <c r="E188" s="96">
        <v>62.29</v>
      </c>
      <c r="F188" s="79"/>
      <c r="G188" s="79"/>
    </row>
    <row r="189">
      <c r="A189" s="79">
        <v>3</v>
      </c>
      <c r="B189" s="79">
        <v>481</v>
      </c>
      <c r="C189" s="79" t="str">
        <f>VLOOKUP(TEXT($B189,0),U17W!$A$2:$C$501,2,FALSE)</f>
        <v>Eliz O'Donnell</v>
      </c>
      <c r="D189" s="79" t="str">
        <f>VLOOKUP(TEXT($B189,0),U17W!$A$2:$C$501,3,FALSE)</f>
        <v>Tonbridge AC</v>
      </c>
      <c r="E189" s="96">
        <v>62.37</v>
      </c>
      <c r="F189" s="79"/>
      <c r="G189" s="79"/>
    </row>
    <row r="190">
      <c r="A190" s="79">
        <v>4</v>
      </c>
      <c r="B190" s="79">
        <v>489</v>
      </c>
      <c r="C190" s="79" t="str">
        <f>VLOOKUP(TEXT($B190,0),U17W!$A$2:$C$501,2,FALSE)</f>
        <v>Meg Willis</v>
      </c>
      <c r="D190" s="79" t="str">
        <f>VLOOKUP(TEXT($B190,0),U17W!$A$2:$C$501,3,FALSE)</f>
        <v>City of Norwich AC</v>
      </c>
      <c r="E190" s="96">
        <v>63.25</v>
      </c>
      <c r="F190" s="79"/>
      <c r="G190" s="79"/>
    </row>
    <row r="191">
      <c r="A191" s="79">
        <v>5</v>
      </c>
      <c r="B191" s="79">
        <v>483</v>
      </c>
      <c r="C191" s="79" t="str">
        <f>VLOOKUP(TEXT($B191,0),U17W!$A$2:$C$501,2,FALSE)</f>
        <v>Jennifer Palmer</v>
      </c>
      <c r="D191" s="79" t="str">
        <f>VLOOKUP(TEXT($B191,0),U17W!$A$2:$C$501,3,FALSE)</f>
        <v>Colchester Harriers</v>
      </c>
      <c r="E191" s="96">
        <v>72.95</v>
      </c>
      <c r="F191" s="79"/>
      <c r="G191" s="79"/>
    </row>
    <row r="192">
      <c r="A192" s="79">
        <v>6</v>
      </c>
      <c r="B192" s="79"/>
      <c r="C192" s="79" t="e">
        <f>VLOOKUP(TEXT($B192,0),U17W!$A$2:$C$501,2,FALSE)</f>
        <v>#N/A</v>
      </c>
      <c r="D192" s="79" t="e">
        <f>VLOOKUP(TEXT($B192,0),U17W!$A$2:$C$501,3,FALSE)</f>
        <v>#N/A</v>
      </c>
      <c r="E192" s="96"/>
      <c r="F192" s="79"/>
      <c r="G192" s="79"/>
    </row>
    <row r="193">
      <c r="A193" s="82" t="s">
        <v>1402</v>
      </c>
      <c r="B193" s="79"/>
      <c r="C193" s="79"/>
      <c r="D193" s="79"/>
      <c r="E193" s="96"/>
      <c r="F193" s="79"/>
      <c r="G193" s="79"/>
    </row>
    <row r="194">
      <c r="A194" s="79">
        <v>1</v>
      </c>
      <c r="B194" s="79"/>
      <c r="C194" s="79" t="e">
        <f>VLOOKUP(TEXT($B194,0),U17W!$A$2:$C$501,2,FALSE)</f>
        <v>#N/A</v>
      </c>
      <c r="D194" s="79" t="e">
        <f>VLOOKUP(TEXT($B194,0),U17W!$A$2:$C$501,3,FALSE)</f>
        <v>#N/A</v>
      </c>
      <c r="E194" s="96"/>
      <c r="F194" s="79"/>
      <c r="G194" s="79"/>
    </row>
    <row r="195">
      <c r="A195" s="79">
        <v>2</v>
      </c>
      <c r="B195" s="79"/>
      <c r="C195" s="79" t="e">
        <f>VLOOKUP(TEXT($B195,0),U17W!$A$2:$C$501,2,FALSE)</f>
        <v>#N/A</v>
      </c>
      <c r="D195" s="79" t="e">
        <f>VLOOKUP(TEXT($B195,0),U17W!$A$2:$C$501,3,FALSE)</f>
        <v>#N/A</v>
      </c>
      <c r="E195" s="96"/>
      <c r="F195" s="79"/>
      <c r="G195" s="79"/>
    </row>
    <row r="196">
      <c r="A196" s="79">
        <v>3</v>
      </c>
      <c r="B196" s="79"/>
      <c r="C196" s="79" t="e">
        <f>VLOOKUP(TEXT($B196,0),U17W!$A$2:$C$501,2,FALSE)</f>
        <v>#N/A</v>
      </c>
      <c r="D196" s="79" t="e">
        <f>VLOOKUP(TEXT($B196,0),U17W!$A$2:$C$501,3,FALSE)</f>
        <v>#N/A</v>
      </c>
      <c r="E196" s="96"/>
      <c r="F196" s="79"/>
      <c r="G196" s="79"/>
    </row>
    <row r="197">
      <c r="A197" s="79">
        <v>4</v>
      </c>
      <c r="B197" s="79"/>
      <c r="C197" s="79" t="e">
        <f>VLOOKUP(TEXT($B197,0),U17W!$A$2:$C$501,2,FALSE)</f>
        <v>#N/A</v>
      </c>
      <c r="D197" s="79" t="e">
        <f>VLOOKUP(TEXT($B197,0),U17W!$A$2:$C$501,3,FALSE)</f>
        <v>#N/A</v>
      </c>
      <c r="E197" s="96"/>
      <c r="F197" s="79"/>
      <c r="G197" s="79"/>
    </row>
    <row r="198">
      <c r="A198" s="79">
        <v>5</v>
      </c>
      <c r="B198" s="79"/>
      <c r="C198" s="79" t="e">
        <f>VLOOKUP(TEXT($B198,0),U17W!$A$2:$C$501,2,FALSE)</f>
        <v>#N/A</v>
      </c>
      <c r="D198" s="79" t="e">
        <f>VLOOKUP(TEXT($B198,0),U17W!$A$2:$C$501,3,FALSE)</f>
        <v>#N/A</v>
      </c>
      <c r="E198" s="96"/>
      <c r="F198" s="79"/>
      <c r="G198" s="79"/>
    </row>
    <row r="199">
      <c r="A199" s="79">
        <v>6</v>
      </c>
      <c r="B199" s="79"/>
      <c r="C199" s="79" t="e">
        <f>VLOOKUP(TEXT($B199,0),U17W!$A$2:$C$501,2,FALSE)</f>
        <v>#N/A</v>
      </c>
      <c r="D199" s="79" t="e">
        <f>VLOOKUP(TEXT($B199,0),U17W!$A$2:$C$501,3,FALSE)</f>
        <v>#N/A</v>
      </c>
      <c r="E199" s="96"/>
      <c r="F199" s="79"/>
      <c r="G199" s="79"/>
    </row>
    <row r="200">
      <c r="A200" s="82" t="s">
        <v>1404</v>
      </c>
      <c r="B200" s="79"/>
      <c r="C200" s="79"/>
      <c r="D200" s="79"/>
      <c r="E200" s="96"/>
      <c r="F200" s="79"/>
      <c r="G200" s="79"/>
    </row>
    <row r="201">
      <c r="A201" s="79">
        <v>1</v>
      </c>
      <c r="B201" s="79"/>
      <c r="C201" s="79" t="e">
        <f>VLOOKUP(TEXT($B201,0),U17W!$A$2:$C$501,2,FALSE)</f>
        <v>#N/A</v>
      </c>
      <c r="D201" s="79" t="e">
        <f>VLOOKUP(TEXT($B201,0),U17W!$A$2:$C$501,3,FALSE)</f>
        <v>#N/A</v>
      </c>
      <c r="E201" s="96"/>
      <c r="F201" s="79"/>
      <c r="G201" s="79"/>
    </row>
    <row r="202">
      <c r="A202" s="79">
        <v>2</v>
      </c>
      <c r="B202" s="79"/>
      <c r="C202" s="79" t="e">
        <f>VLOOKUP(TEXT($B202,0),U17W!$A$2:$C$501,2,FALSE)</f>
        <v>#N/A</v>
      </c>
      <c r="D202" s="79" t="e">
        <f>VLOOKUP(TEXT($B202,0),U17W!$A$2:$C$501,3,FALSE)</f>
        <v>#N/A</v>
      </c>
      <c r="E202" s="96"/>
      <c r="F202" s="79"/>
      <c r="G202" s="79"/>
    </row>
    <row r="203">
      <c r="A203" s="79">
        <v>3</v>
      </c>
      <c r="B203" s="79"/>
      <c r="C203" s="79" t="e">
        <f>VLOOKUP(TEXT($B203,0),U17W!$A$2:$C$501,2,FALSE)</f>
        <v>#N/A</v>
      </c>
      <c r="D203" s="79" t="e">
        <f>VLOOKUP(TEXT($B203,0),U17W!$A$2:$C$501,3,FALSE)</f>
        <v>#N/A</v>
      </c>
      <c r="E203" s="96"/>
      <c r="F203" s="79"/>
      <c r="G203" s="79"/>
    </row>
    <row r="204">
      <c r="A204" s="79">
        <v>4</v>
      </c>
      <c r="B204" s="79"/>
      <c r="C204" s="79" t="e">
        <f>VLOOKUP(TEXT($B204,0),U17W!$A$2:$C$501,2,FALSE)</f>
        <v>#N/A</v>
      </c>
      <c r="D204" s="79" t="e">
        <f>VLOOKUP(TEXT($B204,0),U17W!$A$2:$C$501,3,FALSE)</f>
        <v>#N/A</v>
      </c>
      <c r="E204" s="96"/>
      <c r="F204" s="79"/>
      <c r="G204" s="79"/>
    </row>
    <row r="205">
      <c r="A205" s="79">
        <v>5</v>
      </c>
      <c r="B205" s="79"/>
      <c r="C205" s="79" t="e">
        <f>VLOOKUP(TEXT($B205,0),U17W!$A$2:$C$501,2,FALSE)</f>
        <v>#N/A</v>
      </c>
      <c r="D205" s="79" t="e">
        <f>VLOOKUP(TEXT($B205,0),U17W!$A$2:$C$501,3,FALSE)</f>
        <v>#N/A</v>
      </c>
      <c r="E205" s="96"/>
      <c r="F205" s="79"/>
      <c r="G205" s="79"/>
    </row>
    <row r="206">
      <c r="A206" s="79">
        <v>6</v>
      </c>
      <c r="B206" s="79"/>
      <c r="C206" s="79" t="e">
        <f>VLOOKUP(TEXT($B206,0),U17W!$A$2:$C$501,2,FALSE)</f>
        <v>#N/A</v>
      </c>
      <c r="D206" s="79" t="e">
        <f>VLOOKUP(TEXT($B206,0),U17W!$A$2:$C$501,3,FALSE)</f>
        <v>#N/A</v>
      </c>
      <c r="E206" s="96"/>
      <c r="F206" s="79"/>
      <c r="G206" s="79"/>
    </row>
    <row r="207">
      <c r="A207" s="82" t="s">
        <v>1405</v>
      </c>
      <c r="B207" s="79"/>
      <c r="C207" s="79"/>
      <c r="D207" s="79"/>
      <c r="E207" s="96"/>
      <c r="F207" s="79"/>
      <c r="G207" s="79"/>
    </row>
    <row r="208">
      <c r="A208" s="79">
        <v>1</v>
      </c>
      <c r="B208" s="79"/>
      <c r="C208" s="79" t="e">
        <f>VLOOKUP(TEXT($B208,0),U17W!$A$2:$C$501,2,FALSE)</f>
        <v>#N/A</v>
      </c>
      <c r="D208" s="79" t="e">
        <f>VLOOKUP(TEXT($B208,0),U17W!$A$2:$C$501,3,FALSE)</f>
        <v>#N/A</v>
      </c>
      <c r="E208" s="96"/>
      <c r="F208" s="79"/>
      <c r="G208" s="79"/>
    </row>
    <row r="209">
      <c r="A209" s="79">
        <v>2</v>
      </c>
      <c r="B209" s="79"/>
      <c r="C209" s="79" t="e">
        <f>VLOOKUP(TEXT($B209,0),U17W!$A$2:$C$501,2,FALSE)</f>
        <v>#N/A</v>
      </c>
      <c r="D209" s="79" t="e">
        <f>VLOOKUP(TEXT($B209,0),U17W!$A$2:$C$501,3,FALSE)</f>
        <v>#N/A</v>
      </c>
      <c r="E209" s="96"/>
      <c r="F209" s="79"/>
      <c r="G209" s="79"/>
    </row>
    <row r="210">
      <c r="A210" s="79">
        <v>3</v>
      </c>
      <c r="B210" s="79"/>
      <c r="C210" s="79" t="e">
        <f>VLOOKUP(TEXT($B210,0),U17W!$A$2:$C$501,2,FALSE)</f>
        <v>#N/A</v>
      </c>
      <c r="D210" s="79" t="e">
        <f>VLOOKUP(TEXT($B210,0),U17W!$A$2:$C$501,3,FALSE)</f>
        <v>#N/A</v>
      </c>
      <c r="E210" s="96"/>
      <c r="F210" s="79"/>
      <c r="G210" s="79"/>
    </row>
    <row r="211">
      <c r="A211" s="79">
        <v>4</v>
      </c>
      <c r="B211" s="79"/>
      <c r="C211" s="79" t="e">
        <f>VLOOKUP(TEXT($B211,0),U17W!$A$2:$C$501,2,FALSE)</f>
        <v>#N/A</v>
      </c>
      <c r="D211" s="79" t="e">
        <f>VLOOKUP(TEXT($B211,0),U17W!$A$2:$C$501,3,FALSE)</f>
        <v>#N/A</v>
      </c>
      <c r="E211" s="96"/>
      <c r="F211" s="79"/>
      <c r="G211" s="79"/>
    </row>
    <row r="212">
      <c r="A212" s="79">
        <v>5</v>
      </c>
      <c r="B212" s="79"/>
      <c r="C212" s="79" t="e">
        <f>VLOOKUP(TEXT($B212,0),U17W!$A$2:$C$501,2,FALSE)</f>
        <v>#N/A</v>
      </c>
      <c r="D212" s="79" t="e">
        <f>VLOOKUP(TEXT($B212,0),U17W!$A$2:$C$501,3,FALSE)</f>
        <v>#N/A</v>
      </c>
      <c r="E212" s="96"/>
      <c r="F212" s="79"/>
      <c r="G212" s="79"/>
    </row>
    <row r="213">
      <c r="A213" s="79">
        <v>6</v>
      </c>
      <c r="B213" s="79"/>
      <c r="C213" s="79" t="e">
        <f>VLOOKUP(TEXT($B213,0),U17W!$A$2:$C$501,2,FALSE)</f>
        <v>#N/A</v>
      </c>
      <c r="D213" s="79" t="e">
        <f>VLOOKUP(TEXT($B213,0),U17W!$A$2:$C$501,3,FALSE)</f>
        <v>#N/A</v>
      </c>
      <c r="E213" s="96"/>
      <c r="F213" s="79"/>
      <c r="G213" s="79"/>
    </row>
    <row r="214">
      <c r="A214" s="82" t="s">
        <v>1406</v>
      </c>
      <c r="B214" s="79"/>
      <c r="C214" s="79"/>
      <c r="D214" s="79"/>
      <c r="E214" s="96"/>
      <c r="F214" s="79"/>
      <c r="G214" s="79"/>
    </row>
    <row r="215">
      <c r="A215" s="79">
        <v>1</v>
      </c>
      <c r="B215" s="79"/>
      <c r="C215" s="79" t="e">
        <f>VLOOKUP(TEXT($B215,0),U17W!$A$2:$C$501,2,FALSE)</f>
        <v>#N/A</v>
      </c>
      <c r="D215" s="79" t="e">
        <f>VLOOKUP(TEXT($B215,0),U17W!$A$2:$C$501,3,FALSE)</f>
        <v>#N/A</v>
      </c>
      <c r="E215" s="96"/>
      <c r="F215" s="79"/>
      <c r="G215" s="79"/>
    </row>
    <row r="216">
      <c r="A216" s="79">
        <v>2</v>
      </c>
      <c r="B216" s="79"/>
      <c r="C216" s="79" t="e">
        <f>VLOOKUP(TEXT($B216,0),U17W!$A$2:$C$501,2,FALSE)</f>
        <v>#N/A</v>
      </c>
      <c r="D216" s="79" t="e">
        <f>VLOOKUP(TEXT($B216,0),U17W!$A$2:$C$501,3,FALSE)</f>
        <v>#N/A</v>
      </c>
      <c r="E216" s="96"/>
      <c r="F216" s="79"/>
      <c r="G216" s="79"/>
    </row>
    <row r="217">
      <c r="A217" s="79">
        <v>3</v>
      </c>
      <c r="B217" s="79"/>
      <c r="C217" s="79" t="e">
        <f>VLOOKUP(TEXT($B217,0),U17W!$A$2:$C$501,2,FALSE)</f>
        <v>#N/A</v>
      </c>
      <c r="D217" s="79" t="e">
        <f>VLOOKUP(TEXT($B217,0),U17W!$A$2:$C$501,3,FALSE)</f>
        <v>#N/A</v>
      </c>
      <c r="E217" s="96"/>
      <c r="F217" s="79"/>
      <c r="G217" s="79"/>
    </row>
    <row r="218">
      <c r="A218" s="79">
        <v>4</v>
      </c>
      <c r="B218" s="79"/>
      <c r="C218" s="79" t="e">
        <f>VLOOKUP(TEXT($B218,0),U17W!$A$2:$C$501,2,FALSE)</f>
        <v>#N/A</v>
      </c>
      <c r="D218" s="79" t="e">
        <f>VLOOKUP(TEXT($B218,0),U17W!$A$2:$C$501,3,FALSE)</f>
        <v>#N/A</v>
      </c>
      <c r="E218" s="96"/>
      <c r="F218" s="79"/>
      <c r="G218" s="79"/>
    </row>
    <row r="219">
      <c r="A219" s="79">
        <v>5</v>
      </c>
      <c r="B219" s="79"/>
      <c r="C219" s="79" t="e">
        <f>VLOOKUP(TEXT($B219,0),U17W!$A$2:$C$501,2,FALSE)</f>
        <v>#N/A</v>
      </c>
      <c r="D219" s="79" t="e">
        <f>VLOOKUP(TEXT($B219,0),U17W!$A$2:$C$501,3,FALSE)</f>
        <v>#N/A</v>
      </c>
      <c r="E219" s="96"/>
      <c r="F219" s="79"/>
      <c r="G219" s="79"/>
    </row>
    <row r="220">
      <c r="A220" s="79">
        <v>6</v>
      </c>
      <c r="B220" s="79"/>
      <c r="C220" s="79" t="e">
        <f>VLOOKUP(TEXT($B220,0),U17W!$A$2:$C$501,2,FALSE)</f>
        <v>#N/A</v>
      </c>
      <c r="D220" s="79" t="e">
        <f>VLOOKUP(TEXT($B220,0),U17W!$A$2:$C$501,3,FALSE)</f>
        <v>#N/A</v>
      </c>
      <c r="E220" s="96"/>
      <c r="F220" s="79"/>
      <c r="G220" s="79"/>
    </row>
    <row r="221">
      <c r="A221" s="82" t="s">
        <v>1407</v>
      </c>
      <c r="B221" s="79"/>
      <c r="C221" s="79"/>
      <c r="D221" s="79"/>
      <c r="E221" s="96"/>
      <c r="F221" s="79"/>
      <c r="G221" s="79"/>
    </row>
    <row r="222">
      <c r="A222" s="79">
        <v>1</v>
      </c>
      <c r="B222" s="79">
        <v>480</v>
      </c>
      <c r="C222" s="79" t="str">
        <f>VLOOKUP(TEXT($B222,0),U17W!$A$2:$C$501,2,FALSE)</f>
        <v>Holly Mpassy</v>
      </c>
      <c r="D222" s="79" t="str">
        <f>VLOOKUP(TEXT($B222,0),U17W!$A$2:$C$501,3,FALSE)</f>
        <v>Blackheath &amp; Bromley Harriers </v>
      </c>
      <c r="E222" s="96">
        <v>55.56</v>
      </c>
      <c r="F222" s="79"/>
      <c r="G222" s="79"/>
    </row>
    <row r="223">
      <c r="A223" s="79">
        <v>2</v>
      </c>
      <c r="B223" s="79">
        <v>472</v>
      </c>
      <c r="C223" s="79" t="str">
        <f>VLOOKUP(TEXT($B223,0),U17W!$A$2:$C$501,2,FALSE)</f>
        <v>Ella Fryer</v>
      </c>
      <c r="D223" s="79" t="str">
        <f>VLOOKUP(TEXT($B223,0),U17W!$A$2:$C$501,3,FALSE)</f>
        <v>St Mary's Richmond AC</v>
      </c>
      <c r="E223" s="96">
        <v>58.17</v>
      </c>
      <c r="F223" s="79"/>
      <c r="G223" s="79"/>
    </row>
    <row r="224">
      <c r="A224" s="79">
        <v>3</v>
      </c>
      <c r="B224" s="79">
        <v>485</v>
      </c>
      <c r="C224" s="79" t="str">
        <f>VLOOKUP(TEXT($B224,0),U17W!$A$2:$C$501,2,FALSE)</f>
        <v>Izzy Pinder</v>
      </c>
      <c r="D224" s="79" t="str">
        <f>VLOOKUP(TEXT($B224,0),U17W!$A$2:$C$501,3,FALSE)</f>
        <v>Basingstoke &amp; Mid Hants AC</v>
      </c>
      <c r="E224" s="96">
        <v>58.68</v>
      </c>
      <c r="F224" s="79"/>
      <c r="G224" s="79"/>
    </row>
    <row r="225">
      <c r="A225" s="79">
        <v>4</v>
      </c>
      <c r="B225" s="79">
        <v>467</v>
      </c>
      <c r="C225" s="79" t="str">
        <f>VLOOKUP(TEXT($B225,0),U17W!$A$2:$C$501,2,FALSE)</f>
        <v>Cedelle Agyei-Kyem</v>
      </c>
      <c r="D225" s="79" t="str">
        <f>VLOOKUP(TEXT($B225,0),U17W!$A$2:$C$501,3,FALSE)</f>
        <v>Walton AC</v>
      </c>
      <c r="E225" s="123">
        <v>58.9</v>
      </c>
      <c r="F225" s="79"/>
      <c r="G225" s="79"/>
    </row>
    <row r="226">
      <c r="A226" s="79">
        <v>5</v>
      </c>
      <c r="B226" s="79">
        <v>468</v>
      </c>
      <c r="C226" s="79" t="str">
        <f>VLOOKUP(TEXT($B226,0),U17W!$A$2:$C$501,2,FALSE)</f>
        <v>Jeslyn Agyei-Kyem</v>
      </c>
      <c r="D226" s="79" t="str">
        <f>VLOOKUP(TEXT($B226,0),U17W!$A$2:$C$501,3,FALSE)</f>
        <v>Walton AC</v>
      </c>
      <c r="E226" s="96">
        <v>59.93</v>
      </c>
      <c r="F226" s="79"/>
      <c r="G226" s="79"/>
    </row>
    <row r="227">
      <c r="A227" s="79">
        <v>6</v>
      </c>
      <c r="B227" s="79">
        <v>476</v>
      </c>
      <c r="C227" s="79" t="str">
        <f>VLOOKUP(TEXT($B227,0),U17W!$A$2:$C$501,2,FALSE)</f>
        <v>Abbie Lovering</v>
      </c>
      <c r="D227" s="79" t="str">
        <f>VLOOKUP(TEXT($B227,0),U17W!$A$2:$C$501,3,FALSE)</f>
        <v>Wimborne AC</v>
      </c>
      <c r="E227" s="96">
        <v>61.26</v>
      </c>
      <c r="F227" s="79"/>
      <c r="G227" s="79"/>
    </row>
    <row r="228">
      <c r="A228" s="79"/>
      <c r="B228" s="79"/>
      <c r="C228" s="79"/>
      <c r="D228" s="79"/>
      <c r="E228" s="96"/>
      <c r="F228" s="79"/>
      <c r="G228" s="79"/>
    </row>
    <row r="229">
      <c r="A229" s="87" t="s">
        <v>1203</v>
      </c>
      <c r="B229" s="79"/>
      <c r="C229" s="79"/>
      <c r="D229" s="79"/>
      <c r="E229" s="96"/>
      <c r="F229" s="79"/>
      <c r="G229" s="79"/>
    </row>
    <row r="230">
      <c r="A230" s="84" t="s">
        <v>1359</v>
      </c>
      <c r="B230" s="79"/>
      <c r="C230" s="93" t="s">
        <v>1315</v>
      </c>
      <c r="D230" s="93" t="s">
        <v>1316</v>
      </c>
      <c r="E230" s="119" t="s">
        <v>1317</v>
      </c>
      <c r="F230" s="79"/>
      <c r="G230" s="79"/>
    </row>
    <row r="231">
      <c r="A231" s="82" t="s">
        <v>1394</v>
      </c>
      <c r="B231" s="82" t="s">
        <v>1395</v>
      </c>
      <c r="C231" s="82" t="s">
        <v>1396</v>
      </c>
      <c r="D231" s="82" t="s">
        <v>0</v>
      </c>
      <c r="E231" s="117" t="s">
        <v>1397</v>
      </c>
      <c r="F231" s="79"/>
      <c r="G231" s="79"/>
    </row>
    <row r="232">
      <c r="A232" s="82" t="s">
        <v>1398</v>
      </c>
      <c r="B232" s="79"/>
      <c r="C232" s="79"/>
      <c r="D232" s="79"/>
      <c r="E232" s="96"/>
      <c r="F232" s="79"/>
      <c r="G232" s="79"/>
    </row>
    <row r="233">
      <c r="A233" s="79">
        <v>1</v>
      </c>
      <c r="B233" s="79">
        <v>479</v>
      </c>
      <c r="C233" s="79" t="str">
        <f>VLOOKUP(TEXT($B233,0),U17W!$A$2:$C$501,2,FALSE)</f>
        <v>Zakia Mossi</v>
      </c>
      <c r="D233" s="79" t="str">
        <f>VLOOKUP(TEXT($B233,0),U17W!$A$2:$C$501,3,FALSE)</f>
        <v>Blackheath &amp; Bromley Harriers </v>
      </c>
      <c r="E233" s="96" t="s">
        <v>1538</v>
      </c>
      <c r="F233" s="79" t="s">
        <v>1418</v>
      </c>
      <c r="G233" s="79"/>
    </row>
    <row r="234">
      <c r="A234" s="79">
        <v>2</v>
      </c>
      <c r="B234" s="79">
        <v>515</v>
      </c>
      <c r="C234" s="79" t="str">
        <f>VLOOKUP(TEXT($B234,0),U17W!$A$2:$C$501,2,FALSE)</f>
        <v>Kate Willis</v>
      </c>
      <c r="D234" s="79" t="str">
        <f>VLOOKUP(TEXT($B234,0),U17W!$A$2:$C$501,3,FALSE)</f>
        <v>City of Norwich AC</v>
      </c>
      <c r="E234" s="96" t="s">
        <v>1539</v>
      </c>
      <c r="F234" s="79" t="s">
        <v>1419</v>
      </c>
      <c r="G234" s="79"/>
    </row>
    <row r="235">
      <c r="A235" s="79">
        <v>3</v>
      </c>
      <c r="B235" s="79">
        <v>492</v>
      </c>
      <c r="C235" s="79" t="str">
        <f>VLOOKUP(TEXT($B235,0),U17W!$A$2:$C$501,2,FALSE)</f>
        <v>Ella Carey</v>
      </c>
      <c r="D235" s="79" t="str">
        <f>VLOOKUP(TEXT($B235,0),U17W!$A$2:$C$501,3,FALSE)</f>
        <v>Marshall Milton Keynes AC</v>
      </c>
      <c r="E235" s="96" t="s">
        <v>1540</v>
      </c>
      <c r="F235" s="79"/>
      <c r="G235" s="79"/>
    </row>
    <row r="236">
      <c r="A236" s="79">
        <v>4</v>
      </c>
      <c r="B236" s="79">
        <v>506</v>
      </c>
      <c r="C236" s="79" t="str">
        <f>VLOOKUP(TEXT($B236,0),U17W!$A$2:$C$501,2,FALSE)</f>
        <v>Billie Rouse</v>
      </c>
      <c r="D236" s="79" t="str">
        <f>VLOOKUP(TEXT($B236,0),U17W!$A$2:$C$501,3,FALSE)</f>
        <v>Medway &amp; Maidstone AC</v>
      </c>
      <c r="E236" s="96" t="s">
        <v>1541</v>
      </c>
      <c r="F236" s="79"/>
      <c r="G236" s="79"/>
    </row>
    <row r="237">
      <c r="A237" s="79">
        <v>5</v>
      </c>
      <c r="B237" s="79">
        <v>511</v>
      </c>
      <c r="C237" s="79" t="str">
        <f>VLOOKUP(TEXT($B237,0),U17W!$A$2:$C$501,2,FALSE)</f>
        <v>Imogen Tanner</v>
      </c>
      <c r="D237" s="79" t="str">
        <f>VLOOKUP(TEXT($B237,0),U17W!$A$2:$C$501,3,FALSE)</f>
        <v>IIF Group</v>
      </c>
      <c r="E237" s="96" t="s">
        <v>1542</v>
      </c>
      <c r="F237" s="79"/>
      <c r="G237" s="79"/>
    </row>
    <row r="238">
      <c r="A238" s="79">
        <v>6</v>
      </c>
      <c r="B238" s="79">
        <v>503</v>
      </c>
      <c r="C238" s="79" t="str">
        <f>VLOOKUP(TEXT($B238,0),U17W!$A$2:$C$501,2,FALSE)</f>
        <v>Madelaine Parmar</v>
      </c>
      <c r="D238" s="79" t="str">
        <f>VLOOKUP(TEXT($B238,0),U17W!$A$2:$C$501,3,FALSE)</f>
        <v>Brighton Phoenix AC</v>
      </c>
      <c r="E238" s="96" t="s">
        <v>1543</v>
      </c>
      <c r="F238" s="79"/>
      <c r="G238" s="79"/>
    </row>
    <row r="239">
      <c r="A239" s="82" t="s">
        <v>1399</v>
      </c>
      <c r="B239" s="79"/>
      <c r="C239" s="79"/>
      <c r="D239" s="79"/>
      <c r="E239" s="96"/>
      <c r="F239" s="79"/>
      <c r="G239" s="79"/>
    </row>
    <row r="240">
      <c r="A240" s="79">
        <v>1</v>
      </c>
      <c r="B240" s="79">
        <v>495</v>
      </c>
      <c r="C240" s="79" t="str">
        <f>VLOOKUP(TEXT($B240,0),U17W!$A$2:$C$501,2,FALSE)</f>
        <v>Milly Dickinson</v>
      </c>
      <c r="D240" s="79" t="str">
        <f>VLOOKUP(TEXT($B240,0),U17W!$A$2:$C$501,3,FALSE)</f>
        <v>Brighton Phoenix AC</v>
      </c>
      <c r="E240" s="96" t="s">
        <v>1544</v>
      </c>
      <c r="F240" s="79" t="s">
        <v>1418</v>
      </c>
      <c r="G240" s="79"/>
    </row>
    <row r="241">
      <c r="A241" s="79">
        <v>2</v>
      </c>
      <c r="B241" s="79">
        <v>505</v>
      </c>
      <c r="C241" s="79" t="str">
        <f>VLOOKUP(TEXT($B241,0),U17W!$A$2:$C$501,2,FALSE)</f>
        <v>Hannah Roberts</v>
      </c>
      <c r="D241" s="79" t="str">
        <f>VLOOKUP(TEXT($B241,0),U17W!$A$2:$C$501,3,FALSE)</f>
        <v>Bracknell AC</v>
      </c>
      <c r="E241" s="96" t="s">
        <v>1545</v>
      </c>
      <c r="F241" s="79"/>
      <c r="G241" s="79"/>
    </row>
    <row r="242">
      <c r="A242" s="79">
        <v>3</v>
      </c>
      <c r="B242" s="79">
        <v>497</v>
      </c>
      <c r="C242" s="79" t="str">
        <f>VLOOKUP(TEXT($B242,0),U17W!$A$2:$C$501,2,FALSE)</f>
        <v>Jessica Hoar</v>
      </c>
      <c r="D242" s="79" t="str">
        <f>VLOOKUP(TEXT($B242,0),U17W!$A$2:$C$501,3,FALSE)</f>
        <v>Dacorum &amp; Tring AC</v>
      </c>
      <c r="E242" s="96" t="s">
        <v>1546</v>
      </c>
      <c r="F242" s="79"/>
      <c r="G242" s="79"/>
    </row>
    <row r="243">
      <c r="A243" s="79">
        <v>4</v>
      </c>
      <c r="B243" s="79">
        <v>509</v>
      </c>
      <c r="C243" s="79" t="str">
        <f>VLOOKUP(TEXT($B243,0),U17W!$A$2:$C$501,2,FALSE)</f>
        <v>Ellie Slevin</v>
      </c>
      <c r="D243" s="79" t="str">
        <f>VLOOKUP(TEXT($B243,0),U17W!$A$2:$C$501,3,FALSE)</f>
        <v>Guildford &amp; Godalming AC</v>
      </c>
      <c r="E243" s="96" t="s">
        <v>1547</v>
      </c>
      <c r="F243" s="79"/>
      <c r="G243" s="79"/>
    </row>
    <row r="244">
      <c r="A244" s="79">
        <v>5</v>
      </c>
      <c r="B244" s="79">
        <v>499</v>
      </c>
      <c r="C244" s="79" t="str">
        <f>VLOOKUP(TEXT($B244,0),U17W!$A$2:$C$501,2,FALSE)</f>
        <v>Hannah Long</v>
      </c>
      <c r="D244" s="79" t="str">
        <f>VLOOKUP(TEXT($B244,0),U17W!$A$2:$C$501,3,FALSE)</f>
        <v>Victoria Park H &amp; Tower H AC</v>
      </c>
      <c r="E244" s="96" t="s">
        <v>1548</v>
      </c>
      <c r="F244" s="79"/>
      <c r="G244" s="79"/>
    </row>
    <row r="245">
      <c r="A245" s="79">
        <v>6</v>
      </c>
      <c r="B245" s="79">
        <v>501</v>
      </c>
      <c r="C245" s="79" t="str">
        <f>VLOOKUP(TEXT($B245,0),U17W!$A$2:$C$501,2,FALSE)</f>
        <v>Rebekah OBrien</v>
      </c>
      <c r="D245" s="79" t="str">
        <f>VLOOKUP(TEXT($B245,0),U17W!$A$2:$C$501,3,FALSE)</f>
        <v>Tonbridge AC</v>
      </c>
      <c r="E245" s="96" t="s">
        <v>1493</v>
      </c>
      <c r="F245" s="79"/>
      <c r="G245" s="79"/>
    </row>
    <row r="246">
      <c r="A246" s="82" t="s">
        <v>1400</v>
      </c>
      <c r="B246" s="79"/>
      <c r="C246" s="79"/>
      <c r="D246" s="79"/>
      <c r="E246" s="96"/>
      <c r="F246" s="79"/>
      <c r="G246" s="79"/>
    </row>
    <row r="247">
      <c r="A247" s="79">
        <v>1</v>
      </c>
      <c r="B247" s="79">
        <v>516</v>
      </c>
      <c r="C247" s="79" t="str">
        <f>VLOOKUP(TEXT($B247,0),U17W!$A$2:$C$501,2,FALSE)</f>
        <v>Beatrix Wraith</v>
      </c>
      <c r="D247" s="79" t="str">
        <f>VLOOKUP(TEXT($B247,0),U17W!$A$2:$C$501,3,FALSE)</f>
        <v>HAWCS</v>
      </c>
      <c r="E247" s="96" t="s">
        <v>1549</v>
      </c>
      <c r="F247" s="79" t="s">
        <v>1418</v>
      </c>
      <c r="G247" s="79"/>
    </row>
    <row r="248">
      <c r="A248" s="79">
        <v>2</v>
      </c>
      <c r="B248" s="79">
        <v>502</v>
      </c>
      <c r="C248" s="79" t="str">
        <f>VLOOKUP(TEXT($B248,0),U17W!$A$2:$C$501,2,FALSE)</f>
        <v>Daisy Palmer</v>
      </c>
      <c r="D248" s="79" t="str">
        <f>VLOOKUP(TEXT($B248,0),U17W!$A$2:$C$501,3,FALSE)</f>
        <v>Oxford City AC</v>
      </c>
      <c r="E248" s="96" t="s">
        <v>1550</v>
      </c>
      <c r="F248" s="79" t="s">
        <v>1419</v>
      </c>
      <c r="G248" s="79"/>
    </row>
    <row r="249">
      <c r="A249" s="79">
        <v>3</v>
      </c>
      <c r="B249" s="79">
        <v>496</v>
      </c>
      <c r="C249" s="79" t="str">
        <f>VLOOKUP(TEXT($B249,0),U17W!$A$2:$C$501,2,FALSE)</f>
        <v>Francesca Evered</v>
      </c>
      <c r="D249" s="79" t="str">
        <f>VLOOKUP(TEXT($B249,0),U17W!$A$2:$C$501,3,FALSE)</f>
        <v>Blackheath &amp; Bromley Harriers </v>
      </c>
      <c r="E249" s="96" t="s">
        <v>1551</v>
      </c>
      <c r="F249" s="79"/>
      <c r="G249" s="79"/>
    </row>
    <row r="250">
      <c r="A250" s="79">
        <v>4</v>
      </c>
      <c r="B250" s="79">
        <v>510</v>
      </c>
      <c r="C250" s="79" t="str">
        <f>VLOOKUP(TEXT($B250,0),U17W!$A$2:$C$501,2,FALSE)</f>
        <v>Emily Swain</v>
      </c>
      <c r="D250" s="79" t="str">
        <f>VLOOKUP(TEXT($B250,0),U17W!$A$2:$C$501,3,FALSE)</f>
        <v>HAWCS</v>
      </c>
      <c r="E250" s="96" t="s">
        <v>1552</v>
      </c>
      <c r="F250" s="79"/>
      <c r="G250" s="79"/>
    </row>
    <row r="251">
      <c r="A251" s="79">
        <v>5</v>
      </c>
      <c r="B251" s="79">
        <v>513</v>
      </c>
      <c r="C251" s="79" t="str">
        <f>VLOOKUP(TEXT($B251,0),U17W!$A$2:$C$501,2,FALSE)</f>
        <v>Beth Turton</v>
      </c>
      <c r="D251" s="79" t="str">
        <f>VLOOKUP(TEXT($B251,0),U17W!$A$2:$C$501,3,FALSE)</f>
        <v>St Mary's Richmond AC</v>
      </c>
      <c r="E251" s="96" t="s">
        <v>1553</v>
      </c>
      <c r="F251" s="79"/>
      <c r="G251" s="79"/>
    </row>
    <row r="252">
      <c r="A252" s="79">
        <v>6</v>
      </c>
      <c r="B252" s="79">
        <v>498</v>
      </c>
      <c r="C252" s="79" t="str">
        <f>VLOOKUP(TEXT($B252,0),U17W!$A$2:$C$501,2,FALSE)</f>
        <v>Erin Hughes</v>
      </c>
      <c r="D252" s="79" t="str">
        <f>VLOOKUP(TEXT($B252,0),U17W!$A$2:$C$501,3,FALSE)</f>
        <v>Medway &amp; Maidstone AC</v>
      </c>
      <c r="E252" s="96" t="s">
        <v>1554</v>
      </c>
      <c r="F252" s="79"/>
      <c r="G252" s="79"/>
    </row>
    <row r="253">
      <c r="A253" s="82" t="s">
        <v>1401</v>
      </c>
      <c r="B253" s="79"/>
      <c r="C253" s="79"/>
      <c r="D253" s="79"/>
      <c r="E253" s="96"/>
      <c r="F253" s="79"/>
      <c r="G253" s="79"/>
    </row>
    <row r="254">
      <c r="A254" s="79">
        <v>1</v>
      </c>
      <c r="B254" s="79">
        <v>512</v>
      </c>
      <c r="C254" s="79" t="str">
        <f>VLOOKUP(TEXT($B254,0),U17W!$A$2:$C$501,2,FALSE)</f>
        <v>Naomi Toft</v>
      </c>
      <c r="D254" s="79" t="str">
        <f>VLOOKUP(TEXT($B254,0),U17W!$A$2:$C$501,3,FALSE)</f>
        <v>Blackheath &amp; Bromley Harriers </v>
      </c>
      <c r="E254" s="96" t="s">
        <v>1555</v>
      </c>
      <c r="F254" s="79" t="s">
        <v>1418</v>
      </c>
      <c r="G254" s="79"/>
    </row>
    <row r="255">
      <c r="A255" s="79">
        <v>2</v>
      </c>
      <c r="B255" s="79">
        <v>507</v>
      </c>
      <c r="C255" s="79" t="str">
        <f>VLOOKUP(TEXT($B255,0),U17W!$A$2:$C$501,2,FALSE)</f>
        <v>Maddison Sawyer</v>
      </c>
      <c r="D255" s="79" t="str">
        <f>VLOOKUP(TEXT($B255,0),U17W!$A$2:$C$501,3,FALSE)</f>
        <v>Invicta East Kent AC</v>
      </c>
      <c r="E255" s="96" t="s">
        <v>1556</v>
      </c>
      <c r="F255" s="79"/>
      <c r="G255" s="79"/>
    </row>
    <row r="256">
      <c r="A256" s="79">
        <v>3</v>
      </c>
      <c r="B256" s="79">
        <v>508</v>
      </c>
      <c r="C256" s="79" t="str">
        <f>VLOOKUP(TEXT($B256,0),U17W!$A$2:$C$501,2,FALSE)</f>
        <v>Kyra Sethna-McIntosh</v>
      </c>
      <c r="D256" s="79" t="str">
        <f>VLOOKUP(TEXT($B256,0),U17W!$A$2:$C$501,3,FALSE)</f>
        <v>Croydon Harriers</v>
      </c>
      <c r="E256" s="96" t="s">
        <v>1557</v>
      </c>
      <c r="F256" s="79"/>
      <c r="G256" s="79"/>
    </row>
    <row r="257">
      <c r="A257" s="79">
        <v>4</v>
      </c>
      <c r="B257" s="79">
        <v>494</v>
      </c>
      <c r="C257" s="79" t="str">
        <f>VLOOKUP(TEXT($B257,0),U17W!$A$2:$C$501,2,FALSE)</f>
        <v>Flora Davis</v>
      </c>
      <c r="D257" s="79" t="str">
        <f>VLOOKUP(TEXT($B257,0),U17W!$A$2:$C$501,3,FALSE)</f>
        <v>Brighton Phoenix AC</v>
      </c>
      <c r="E257" s="96" t="s">
        <v>1558</v>
      </c>
      <c r="F257" s="79"/>
      <c r="G257" s="79"/>
    </row>
    <row r="258">
      <c r="A258" s="79">
        <v>5</v>
      </c>
      <c r="B258" s="79">
        <v>500</v>
      </c>
      <c r="C258" s="79" t="str">
        <f>VLOOKUP(TEXT($B258,0),U17W!$A$2:$C$501,2,FALSE)</f>
        <v>Sabrina Mannes</v>
      </c>
      <c r="D258" s="79" t="str">
        <f>VLOOKUP(TEXT($B258,0),U17W!$A$2:$C$501,3,FALSE)</f>
        <v>Blackheath &amp; Bromley Harriers </v>
      </c>
      <c r="E258" s="96" t="s">
        <v>1559</v>
      </c>
      <c r="F258" s="79"/>
      <c r="G258" s="79"/>
    </row>
    <row r="259">
      <c r="A259" s="79">
        <v>6</v>
      </c>
      <c r="B259" s="79"/>
      <c r="C259" s="79" t="e">
        <f>VLOOKUP(TEXT($B259,0),U17W!$A$2:$C$501,2,FALSE)</f>
        <v>#N/A</v>
      </c>
      <c r="D259" s="79" t="e">
        <f>VLOOKUP(TEXT($B259,0),U17W!$A$2:$C$501,3,FALSE)</f>
        <v>#N/A</v>
      </c>
      <c r="E259" s="96"/>
      <c r="F259" s="79"/>
      <c r="G259" s="79"/>
    </row>
    <row r="260">
      <c r="A260" s="82" t="s">
        <v>1402</v>
      </c>
      <c r="B260" s="79"/>
      <c r="C260" s="79"/>
      <c r="D260" s="79"/>
      <c r="E260" s="96"/>
      <c r="F260" s="79"/>
      <c r="G260" s="79"/>
    </row>
    <row r="261">
      <c r="A261" s="79">
        <v>1</v>
      </c>
      <c r="B261" s="79"/>
      <c r="C261" s="79" t="e">
        <f>VLOOKUP(TEXT($B261,0),U17W!$A$2:$C$501,2,FALSE)</f>
        <v>#N/A</v>
      </c>
      <c r="D261" s="79" t="e">
        <f>VLOOKUP(TEXT($B261,0),U17W!$A$2:$C$501,3,FALSE)</f>
        <v>#N/A</v>
      </c>
      <c r="E261" s="96"/>
      <c r="F261" s="79"/>
      <c r="G261" s="79"/>
    </row>
    <row r="262">
      <c r="A262" s="79">
        <v>2</v>
      </c>
      <c r="B262" s="79"/>
      <c r="C262" s="79" t="e">
        <f>VLOOKUP(TEXT($B262,0),U17W!$A$2:$C$501,2,FALSE)</f>
        <v>#N/A</v>
      </c>
      <c r="D262" s="79" t="e">
        <f>VLOOKUP(TEXT($B262,0),U17W!$A$2:$C$501,3,FALSE)</f>
        <v>#N/A</v>
      </c>
      <c r="E262" s="96"/>
      <c r="F262" s="79"/>
      <c r="G262" s="79"/>
    </row>
    <row r="263">
      <c r="A263" s="79">
        <v>3</v>
      </c>
      <c r="B263" s="79"/>
      <c r="C263" s="79" t="e">
        <f>VLOOKUP(TEXT($B263,0),U17W!$A$2:$C$501,2,FALSE)</f>
        <v>#N/A</v>
      </c>
      <c r="D263" s="79" t="e">
        <f>VLOOKUP(TEXT($B263,0),U17W!$A$2:$C$501,3,FALSE)</f>
        <v>#N/A</v>
      </c>
      <c r="E263" s="96"/>
      <c r="F263" s="79"/>
      <c r="G263" s="79"/>
    </row>
    <row r="264">
      <c r="A264" s="79">
        <v>4</v>
      </c>
      <c r="B264" s="79"/>
      <c r="C264" s="79" t="e">
        <f>VLOOKUP(TEXT($B264,0),U17W!$A$2:$C$501,2,FALSE)</f>
        <v>#N/A</v>
      </c>
      <c r="D264" s="79" t="e">
        <f>VLOOKUP(TEXT($B264,0),U17W!$A$2:$C$501,3,FALSE)</f>
        <v>#N/A</v>
      </c>
      <c r="E264" s="96"/>
      <c r="F264" s="79"/>
      <c r="G264" s="79"/>
    </row>
    <row r="265">
      <c r="A265" s="79">
        <v>5</v>
      </c>
      <c r="B265" s="79"/>
      <c r="C265" s="79" t="e">
        <f>VLOOKUP(TEXT($B265,0),U17W!$A$2:$C$501,2,FALSE)</f>
        <v>#N/A</v>
      </c>
      <c r="D265" s="79" t="e">
        <f>VLOOKUP(TEXT($B265,0),U17W!$A$2:$C$501,3,FALSE)</f>
        <v>#N/A</v>
      </c>
      <c r="E265" s="96"/>
      <c r="F265" s="79"/>
      <c r="G265" s="79"/>
    </row>
    <row r="266">
      <c r="A266" s="79">
        <v>6</v>
      </c>
      <c r="B266" s="79"/>
      <c r="C266" s="79" t="e">
        <f>VLOOKUP(TEXT($B266,0),U17W!$A$2:$C$501,2,FALSE)</f>
        <v>#N/A</v>
      </c>
      <c r="D266" s="79" t="e">
        <f>VLOOKUP(TEXT($B266,0),U17W!$A$2:$C$501,3,FALSE)</f>
        <v>#N/A</v>
      </c>
      <c r="E266" s="96"/>
      <c r="F266" s="79"/>
      <c r="G266" s="79"/>
    </row>
    <row r="267">
      <c r="A267" s="82" t="s">
        <v>1407</v>
      </c>
      <c r="B267" s="79"/>
      <c r="C267" s="79"/>
      <c r="D267" s="79"/>
      <c r="E267" s="96"/>
      <c r="F267" s="79"/>
      <c r="G267" s="79"/>
    </row>
    <row r="268">
      <c r="A268" s="79">
        <v>1</v>
      </c>
      <c r="B268" s="79">
        <v>479</v>
      </c>
      <c r="C268" s="79" t="str">
        <f>VLOOKUP(TEXT($B268,0),U17W!$A$2:$C$501,2,FALSE)</f>
        <v>Zakia Mossi</v>
      </c>
      <c r="D268" s="79" t="str">
        <f>VLOOKUP(TEXT($B268,0),U17W!$A$2:$C$501,3,FALSE)</f>
        <v>Blackheath &amp; Bromley Harriers </v>
      </c>
      <c r="E268" s="96" t="s">
        <v>1600</v>
      </c>
      <c r="F268" s="79"/>
      <c r="G268" s="79"/>
    </row>
    <row r="269">
      <c r="A269" s="79">
        <v>2</v>
      </c>
      <c r="B269" s="79">
        <v>512</v>
      </c>
      <c r="C269" s="79" t="str">
        <f>VLOOKUP(TEXT($B269,0),U17W!$A$2:$C$501,2,FALSE)</f>
        <v>Naomi Toft</v>
      </c>
      <c r="D269" s="79" t="str">
        <f>VLOOKUP(TEXT($B269,0),U17W!$A$2:$C$501,3,FALSE)</f>
        <v>Blackheath &amp; Bromley Harriers </v>
      </c>
      <c r="E269" s="96" t="s">
        <v>1601</v>
      </c>
      <c r="F269" s="79"/>
      <c r="G269" s="79"/>
    </row>
    <row r="270">
      <c r="A270" s="79">
        <v>3</v>
      </c>
      <c r="B270" s="79">
        <v>516</v>
      </c>
      <c r="C270" s="79" t="str">
        <f>VLOOKUP(TEXT($B270,0),U17W!$A$2:$C$501,2,FALSE)</f>
        <v>Beatrix Wraith</v>
      </c>
      <c r="D270" s="79" t="str">
        <f>VLOOKUP(TEXT($B270,0),U17W!$A$2:$C$501,3,FALSE)</f>
        <v>HAWCS</v>
      </c>
      <c r="E270" s="96" t="s">
        <v>1602</v>
      </c>
      <c r="F270" s="79"/>
      <c r="G270" s="79"/>
    </row>
    <row r="271">
      <c r="A271" s="79">
        <v>4</v>
      </c>
      <c r="B271" s="79">
        <v>515</v>
      </c>
      <c r="C271" s="79" t="str">
        <f>VLOOKUP(TEXT($B271,0),U17W!$A$2:$C$501,2,FALSE)</f>
        <v>Kate Willis</v>
      </c>
      <c r="D271" s="79" t="str">
        <f>VLOOKUP(TEXT($B271,0),U17W!$A$2:$C$501,3,FALSE)</f>
        <v>City of Norwich AC</v>
      </c>
      <c r="E271" s="96" t="s">
        <v>1603</v>
      </c>
      <c r="F271" s="79"/>
      <c r="G271" s="79"/>
    </row>
    <row r="272">
      <c r="A272" s="79">
        <v>5</v>
      </c>
      <c r="B272" s="79">
        <v>495</v>
      </c>
      <c r="C272" s="79" t="str">
        <f>VLOOKUP(TEXT($B272,0),U17W!$A$2:$C$501,2,FALSE)</f>
        <v>Milly Dickinson</v>
      </c>
      <c r="D272" s="79" t="str">
        <f>VLOOKUP(TEXT($B272,0),U17W!$A$2:$C$501,3,FALSE)</f>
        <v>Brighton Phoenix AC</v>
      </c>
      <c r="E272" s="96" t="s">
        <v>1604</v>
      </c>
      <c r="F272" s="79"/>
      <c r="G272" s="79"/>
    </row>
    <row r="273">
      <c r="A273" s="79">
        <v>6</v>
      </c>
      <c r="B273" s="79">
        <v>502</v>
      </c>
      <c r="C273" s="79" t="str">
        <f>VLOOKUP(TEXT($B273,0),U17W!$A$2:$C$501,2,FALSE)</f>
        <v>Daisy Palmer</v>
      </c>
      <c r="D273" s="79" t="str">
        <f>VLOOKUP(TEXT($B273,0),U17W!$A$2:$C$501,3,FALSE)</f>
        <v>Oxford City AC</v>
      </c>
      <c r="E273" s="96" t="s">
        <v>1605</v>
      </c>
      <c r="F273" s="79" t="s">
        <v>1606</v>
      </c>
      <c r="G273" s="79"/>
    </row>
    <row r="274">
      <c r="A274" s="79"/>
      <c r="B274" s="79"/>
      <c r="C274" s="79"/>
      <c r="D274" s="79"/>
      <c r="E274" s="96"/>
      <c r="F274" s="79"/>
      <c r="G274" s="79"/>
    </row>
    <row r="275">
      <c r="A275" s="87" t="s">
        <v>1204</v>
      </c>
      <c r="B275" s="79"/>
      <c r="C275" s="79"/>
      <c r="D275" s="79"/>
      <c r="E275" s="96"/>
      <c r="F275" s="79"/>
      <c r="G275" s="79"/>
    </row>
    <row r="276">
      <c r="A276" s="83" t="s">
        <v>1359</v>
      </c>
      <c r="B276" s="79"/>
      <c r="C276" s="83" t="s">
        <v>1287</v>
      </c>
      <c r="D276" s="83" t="s">
        <v>1288</v>
      </c>
      <c r="E276" s="118" t="s">
        <v>1289</v>
      </c>
      <c r="F276" s="79"/>
      <c r="G276" s="79"/>
    </row>
    <row r="277">
      <c r="A277" s="82" t="s">
        <v>1394</v>
      </c>
      <c r="B277" s="82" t="s">
        <v>1395</v>
      </c>
      <c r="C277" s="82" t="s">
        <v>1396</v>
      </c>
      <c r="D277" s="82" t="s">
        <v>0</v>
      </c>
      <c r="E277" s="117" t="s">
        <v>1397</v>
      </c>
      <c r="F277" s="79"/>
      <c r="G277" s="79"/>
    </row>
    <row r="278">
      <c r="A278" s="82" t="s">
        <v>1398</v>
      </c>
      <c r="B278" s="79"/>
      <c r="C278" s="79"/>
      <c r="D278" s="79"/>
      <c r="E278" s="96"/>
      <c r="F278" s="79"/>
      <c r="G278" s="79"/>
    </row>
    <row r="279">
      <c r="A279" s="79">
        <v>1</v>
      </c>
      <c r="B279" s="79">
        <v>525</v>
      </c>
      <c r="C279" s="79" t="str">
        <f>VLOOKUP(TEXT($B279,0),U17W!$A$2:$C$501,2,FALSE)</f>
        <v>Marli Jessop</v>
      </c>
      <c r="D279" s="79" t="str">
        <f>VLOOKUP(TEXT($B279,0),U17W!$A$2:$C$501,3,FALSE)</f>
        <v>Dacorum &amp; Tring AC</v>
      </c>
      <c r="E279" s="96">
        <v>8.83</v>
      </c>
      <c r="F279" s="79" t="s">
        <v>1418</v>
      </c>
      <c r="G279" s="79"/>
    </row>
    <row r="280">
      <c r="A280" s="79">
        <v>2</v>
      </c>
      <c r="B280" s="79">
        <v>533</v>
      </c>
      <c r="C280" s="79" t="str">
        <f>VLOOKUP(TEXT($B280,0),U17W!$A$2:$C$501,2,FALSE)</f>
        <v>Kirsty Sait-Stewart</v>
      </c>
      <c r="D280" s="79" t="str">
        <f>VLOOKUP(TEXT($B280,0),U17W!$A$2:$C$501,3,FALSE)</f>
        <v>City of Norwich AC</v>
      </c>
      <c r="E280" s="96">
        <v>9.04</v>
      </c>
      <c r="F280" s="79" t="s">
        <v>1418</v>
      </c>
      <c r="G280" s="79"/>
    </row>
    <row r="281">
      <c r="A281" s="79">
        <v>3</v>
      </c>
      <c r="B281" s="79">
        <v>538</v>
      </c>
      <c r="C281" s="79" t="str">
        <f>VLOOKUP(TEXT($B281,0),U17W!$A$2:$C$501,2,FALSE)</f>
        <v>Isabel Walton</v>
      </c>
      <c r="D281" s="79" t="str">
        <f>VLOOKUP(TEXT($B281,0),U17W!$A$2:$C$501,3,FALSE)</f>
        <v>Aldershot Farnham &amp; DAC</v>
      </c>
      <c r="E281" s="96">
        <v>9.32</v>
      </c>
      <c r="F281" s="79" t="s">
        <v>1419</v>
      </c>
      <c r="G281" s="79"/>
    </row>
    <row r="282">
      <c r="A282" s="79">
        <v>4</v>
      </c>
      <c r="B282" s="79">
        <v>532</v>
      </c>
      <c r="C282" s="79" t="str">
        <f>VLOOKUP(TEXT($B282,0),U17W!$A$2:$C$501,2,FALSE)</f>
        <v>Ariyanna McGee</v>
      </c>
      <c r="D282" s="79" t="str">
        <f>VLOOKUP(TEXT($B282,0),U17W!$A$2:$C$501,3,FALSE)</f>
        <v>Basildon AC</v>
      </c>
      <c r="E282" s="96">
        <v>9.33</v>
      </c>
      <c r="F282" s="79" t="s">
        <v>1419</v>
      </c>
      <c r="G282" s="79"/>
    </row>
    <row r="283">
      <c r="A283" s="79">
        <v>5</v>
      </c>
      <c r="B283" s="79">
        <v>526</v>
      </c>
      <c r="C283" s="79" t="str">
        <f>VLOOKUP(TEXT($B283,0),U17W!$A$2:$C$501,2,FALSE)</f>
        <v>Gabrielle Kirkham</v>
      </c>
      <c r="D283" s="79" t="str">
        <f>VLOOKUP(TEXT($B283,0),U17W!$A$2:$C$501,3,FALSE)</f>
        <v>Andover AC</v>
      </c>
      <c r="E283" s="96">
        <v>9.45</v>
      </c>
      <c r="F283" s="79"/>
      <c r="G283" s="79"/>
    </row>
    <row r="284">
      <c r="A284" s="79">
        <v>6</v>
      </c>
      <c r="B284" s="79">
        <v>449</v>
      </c>
      <c r="C284" s="79" t="str">
        <f>VLOOKUP(TEXT($B284,0),U17W!$A$2:$C$501,2,FALSE)</f>
        <v>Mei-ya Lambert</v>
      </c>
      <c r="D284" s="79" t="str">
        <f>VLOOKUP(TEXT($B284,0),U17W!$A$2:$C$501,3,FALSE)</f>
        <v>Windsor S E &amp; Hounslow AC</v>
      </c>
      <c r="E284" s="96">
        <v>10.03</v>
      </c>
      <c r="F284" s="79"/>
      <c r="G284" s="79"/>
    </row>
    <row r="285">
      <c r="A285" s="79"/>
      <c r="B285" s="79">
        <v>466</v>
      </c>
      <c r="C285" s="79" t="str">
        <f>VLOOKUP(TEXT($B285,0),U17W!$A$2:$C$501,2,FALSE)</f>
        <v>Lucy Woodward</v>
      </c>
      <c r="D285" s="79" t="str">
        <f>VLOOKUP(TEXT($B285,0),U17W!$A$2:$C$501,3,FALSE)</f>
        <v>Jersey Spartan AC</v>
      </c>
      <c r="E285" s="96" t="s">
        <v>1500</v>
      </c>
      <c r="F285" s="79"/>
      <c r="G285" s="79"/>
    </row>
    <row r="286">
      <c r="A286" s="82" t="s">
        <v>1399</v>
      </c>
      <c r="B286" s="79"/>
      <c r="C286" s="79"/>
      <c r="D286" s="79"/>
      <c r="E286" s="96"/>
      <c r="F286" s="79"/>
      <c r="G286" s="79"/>
    </row>
    <row r="287">
      <c r="A287" s="79">
        <v>1</v>
      </c>
      <c r="B287" s="79">
        <v>484</v>
      </c>
      <c r="C287" s="79" t="str">
        <f>VLOOKUP(TEXT($B287,0),U17W!$A$2:$C$501,2,FALSE)</f>
        <v>Lily Parris</v>
      </c>
      <c r="D287" s="79" t="str">
        <f>VLOOKUP(TEXT($B287,0),U17W!$A$2:$C$501,3,FALSE)</f>
        <v>Chelmsford AC</v>
      </c>
      <c r="E287" s="96">
        <v>8.82</v>
      </c>
      <c r="F287" s="79" t="s">
        <v>1418</v>
      </c>
      <c r="G287" s="79"/>
    </row>
    <row r="288">
      <c r="A288" s="79">
        <v>2</v>
      </c>
      <c r="B288" s="79">
        <v>527</v>
      </c>
      <c r="C288" s="79" t="str">
        <f>VLOOKUP(TEXT($B288,0),U17W!$A$2:$C$501,2,FALSE)</f>
        <v>Holly Lawrence</v>
      </c>
      <c r="D288" s="79" t="str">
        <f>VLOOKUP(TEXT($B288,0),U17W!$A$2:$C$501,3,FALSE)</f>
        <v>Basildon AC</v>
      </c>
      <c r="E288" s="96">
        <v>9.11</v>
      </c>
      <c r="F288" s="79" t="s">
        <v>1418</v>
      </c>
      <c r="G288" s="79"/>
    </row>
    <row r="289">
      <c r="A289" s="79">
        <v>3</v>
      </c>
      <c r="B289" s="79">
        <v>486</v>
      </c>
      <c r="C289" s="79" t="str">
        <f>VLOOKUP(TEXT($B289,0),U17W!$A$2:$C$501,2,FALSE)</f>
        <v>Becky Richards</v>
      </c>
      <c r="D289" s="79" t="str">
        <f>VLOOKUP(TEXT($B289,0),U17W!$A$2:$C$501,3,FALSE)</f>
        <v>Orion Harriers</v>
      </c>
      <c r="E289" s="96">
        <v>9.47</v>
      </c>
      <c r="F289" s="79"/>
      <c r="G289" s="79"/>
    </row>
    <row r="290">
      <c r="A290" s="79">
        <v>4</v>
      </c>
      <c r="B290" s="79">
        <v>416</v>
      </c>
      <c r="C290" s="79" t="str">
        <f>VLOOKUP(TEXT($B290,0),U17W!$A$2:$C$501,2,FALSE)</f>
        <v>Kaliyah Lacey</v>
      </c>
      <c r="D290" s="79" t="str">
        <f>VLOOKUP(TEXT($B290,0),U17W!$A$2:$C$501,3,FALSE)</f>
        <v>Tonbridge AC</v>
      </c>
      <c r="E290" s="120" t="s">
        <v>1421</v>
      </c>
      <c r="F290" s="79"/>
      <c r="G290" s="79"/>
    </row>
    <row r="291">
      <c r="A291" s="79">
        <v>5</v>
      </c>
      <c r="B291" s="79">
        <v>518</v>
      </c>
      <c r="C291" s="79" t="str">
        <f>VLOOKUP(TEXT($B291,0),U17W!$A$2:$C$501,2,FALSE)</f>
        <v>Georgina Bristow</v>
      </c>
      <c r="D291" s="79" t="str">
        <f>VLOOKUP(TEXT($B291,0),U17W!$A$2:$C$501,3,FALSE)</f>
        <v>Oxford City AC</v>
      </c>
      <c r="E291" s="96">
        <v>9.75</v>
      </c>
      <c r="F291" s="79"/>
      <c r="G291" s="79"/>
    </row>
    <row r="292">
      <c r="A292" s="79">
        <v>6</v>
      </c>
      <c r="B292" s="79">
        <v>524</v>
      </c>
      <c r="C292" s="79" t="str">
        <f>VLOOKUP(TEXT($B292,0),U17W!$A$2:$C$501,2,FALSE)</f>
        <v>Madison Hutton</v>
      </c>
      <c r="D292" s="79" t="str">
        <f>VLOOKUP(TEXT($B292,0),U17W!$A$2:$C$501,3,FALSE)</f>
        <v>Kingston AC &amp; Poly Harriers</v>
      </c>
      <c r="E292" s="96">
        <v>9.78</v>
      </c>
      <c r="F292" s="79"/>
      <c r="G292" s="79"/>
    </row>
    <row r="293">
      <c r="A293" s="79">
        <v>7</v>
      </c>
      <c r="B293" s="79">
        <v>423</v>
      </c>
      <c r="C293" s="79" t="str">
        <f>VLOOKUP(TEXT($B293,0),U17W!$A$2:$C$501,2,FALSE)</f>
        <v>Tabitha Proudley</v>
      </c>
      <c r="D293" s="79" t="str">
        <f>VLOOKUP(TEXT($B293,0),U17W!$A$2:$C$501,3,FALSE)</f>
        <v>Southampton AC</v>
      </c>
      <c r="E293" s="120" t="s">
        <v>1422</v>
      </c>
      <c r="F293" s="79"/>
      <c r="G293" s="79"/>
    </row>
    <row r="294">
      <c r="A294" s="82" t="s">
        <v>1400</v>
      </c>
      <c r="B294" s="79"/>
      <c r="C294" s="79"/>
      <c r="D294" s="79"/>
      <c r="E294" s="96"/>
      <c r="F294" s="79"/>
      <c r="G294" s="79"/>
    </row>
    <row r="295">
      <c r="A295" s="79">
        <v>1</v>
      </c>
      <c r="B295" s="79">
        <v>521</v>
      </c>
      <c r="C295" s="79" t="str">
        <f>VLOOKUP(TEXT($B295,0),U17W!$A$2:$C$501,2,FALSE)</f>
        <v>Milly Gall</v>
      </c>
      <c r="D295" s="79" t="str">
        <f>VLOOKUP(TEXT($B295,0),U17W!$A$2:$C$501,3,FALSE)</f>
        <v>Dacorum &amp; Tring AC</v>
      </c>
      <c r="E295" s="96">
        <v>8.87</v>
      </c>
      <c r="F295" s="79" t="s">
        <v>1418</v>
      </c>
      <c r="G295" s="79"/>
    </row>
    <row r="296">
      <c r="A296" s="79">
        <v>2</v>
      </c>
      <c r="B296" s="79">
        <v>537</v>
      </c>
      <c r="C296" s="79" t="str">
        <f>VLOOKUP(TEXT($B296,0),U17W!$A$2:$C$501,2,FALSE)</f>
        <v>Yasmin Uwakwe</v>
      </c>
      <c r="D296" s="79" t="str">
        <f>VLOOKUP(TEXT($B296,0),U17W!$A$2:$C$501,3,FALSE)</f>
        <v>Enfield &amp; Haringey AC</v>
      </c>
      <c r="E296" s="96">
        <v>8.89</v>
      </c>
      <c r="F296" s="79" t="s">
        <v>1418</v>
      </c>
      <c r="G296" s="79"/>
    </row>
    <row r="297">
      <c r="A297" s="79">
        <v>3</v>
      </c>
      <c r="B297" s="79">
        <v>399</v>
      </c>
      <c r="C297" s="79" t="str">
        <f>VLOOKUP(TEXT($B297,0),U17W!$A$2:$C$501,2,FALSE)</f>
        <v>Yasmin Bridet</v>
      </c>
      <c r="D297" s="79" t="str">
        <f>VLOOKUP(TEXT($B297,0),U17W!$A$2:$C$501,3,FALSE)</f>
        <v>Bournemouth AC</v>
      </c>
      <c r="E297" s="96">
        <v>9.22</v>
      </c>
      <c r="F297" s="79" t="s">
        <v>1419</v>
      </c>
      <c r="G297" s="79"/>
    </row>
    <row r="298">
      <c r="A298" s="79">
        <v>4</v>
      </c>
      <c r="B298" s="79">
        <v>530</v>
      </c>
      <c r="C298" s="79" t="str">
        <f>VLOOKUP(TEXT($B298,0),U17W!$A$2:$C$501,2,FALSE)</f>
        <v>Abby Masquelier</v>
      </c>
      <c r="D298" s="79" t="str">
        <f>VLOOKUP(TEXT($B298,0),U17W!$A$2:$C$501,3,FALSE)</f>
        <v>Windsor S E &amp; Hounslow AC</v>
      </c>
      <c r="E298" s="96">
        <v>9.36</v>
      </c>
      <c r="F298" s="79" t="s">
        <v>1419</v>
      </c>
      <c r="G298" s="79"/>
    </row>
    <row r="299">
      <c r="A299" s="79">
        <v>5</v>
      </c>
      <c r="B299" s="79">
        <v>523</v>
      </c>
      <c r="C299" s="79" t="str">
        <f>VLOOKUP(TEXT($B299,0),U17W!$A$2:$C$501,2,FALSE)</f>
        <v>Kira Holt</v>
      </c>
      <c r="D299" s="79" t="str">
        <f>VLOOKUP(TEXT($B299,0),U17W!$A$2:$C$501,3,FALSE)</f>
        <v>Kingston AC &amp; Poly Harriers</v>
      </c>
      <c r="E299" s="96">
        <v>9.41</v>
      </c>
      <c r="F299" s="79" t="s">
        <v>1419</v>
      </c>
      <c r="G299" s="79"/>
    </row>
    <row r="300">
      <c r="A300" s="79">
        <v>6</v>
      </c>
      <c r="B300" s="79">
        <v>536</v>
      </c>
      <c r="C300" s="79" t="str">
        <f>VLOOKUP(TEXT($B300,0),U17W!$A$2:$C$501,2,FALSE)</f>
        <v>Holly Taylor</v>
      </c>
      <c r="D300" s="79" t="str">
        <f>VLOOKUP(TEXT($B300,0),U17W!$A$2:$C$501,3,FALSE)</f>
        <v>Enfield &amp; Haringey AC</v>
      </c>
      <c r="E300" s="96">
        <v>9.82</v>
      </c>
      <c r="F300" s="79"/>
      <c r="G300" s="79"/>
    </row>
    <row r="301">
      <c r="A301" s="79">
        <v>7</v>
      </c>
      <c r="B301" s="79">
        <v>529</v>
      </c>
      <c r="C301" s="79" t="str">
        <f>VLOOKUP(TEXT($B301,0),U17W!$A$2:$C$501,2,FALSE)</f>
        <v>Sophia Martin</v>
      </c>
      <c r="D301" s="79" t="str">
        <f>VLOOKUP(TEXT($B301,0),U17W!$A$2:$C$501,3,FALSE)</f>
        <v>Windsor S E &amp; Hounslow AC</v>
      </c>
      <c r="E301" s="96">
        <v>10.15</v>
      </c>
      <c r="F301" s="79"/>
      <c r="G301" s="79"/>
    </row>
    <row r="302">
      <c r="A302" s="82" t="s">
        <v>1401</v>
      </c>
      <c r="B302" s="79"/>
      <c r="C302" s="79"/>
      <c r="D302" s="79"/>
      <c r="E302" s="96"/>
      <c r="F302" s="79"/>
      <c r="G302" s="79"/>
    </row>
    <row r="303">
      <c r="A303" s="79">
        <v>1</v>
      </c>
      <c r="B303" s="79">
        <v>531</v>
      </c>
      <c r="C303" s="79" t="str">
        <f>VLOOKUP(TEXT($B303,0),U17W!$A$2:$C$501,2,FALSE)</f>
        <v>Lucy-Jane Matthews</v>
      </c>
      <c r="D303" s="79" t="str">
        <f>VLOOKUP(TEXT($B303,0),U17W!$A$2:$C$501,3,FALSE)</f>
        <v>Southampton AC</v>
      </c>
      <c r="E303" s="96">
        <v>8.71</v>
      </c>
      <c r="F303" s="79" t="s">
        <v>1418</v>
      </c>
      <c r="G303" s="79"/>
    </row>
    <row r="304">
      <c r="A304" s="79">
        <v>2</v>
      </c>
      <c r="B304" s="79">
        <v>539</v>
      </c>
      <c r="C304" s="79" t="str">
        <f>VLOOKUP(TEXT($B304,0),U17W!$A$2:$C$501,2,FALSE)</f>
        <v>Lauren Watkins</v>
      </c>
      <c r="D304" s="79" t="str">
        <f>VLOOKUP(TEXT($B304,0),U17W!$A$2:$C$501,3,FALSE)</f>
        <v>Bracknell AC</v>
      </c>
      <c r="E304" s="96">
        <v>9.08</v>
      </c>
      <c r="F304" s="79" t="s">
        <v>1418</v>
      </c>
      <c r="G304" s="79"/>
    </row>
    <row r="305">
      <c r="A305" s="79">
        <v>3</v>
      </c>
      <c r="B305" s="79">
        <v>528</v>
      </c>
      <c r="C305" s="79" t="str">
        <f>VLOOKUP(TEXT($B305,0),U17W!$A$2:$C$501,2,FALSE)</f>
        <v>Ella Manning</v>
      </c>
      <c r="D305" s="79" t="str">
        <f>VLOOKUP(TEXT($B305,0),U17W!$A$2:$C$501,3,FALSE)</f>
        <v>Aldershot Farnham &amp; DAC</v>
      </c>
      <c r="E305" s="96">
        <v>9.24</v>
      </c>
      <c r="F305" s="79" t="s">
        <v>1419</v>
      </c>
      <c r="G305" s="79"/>
    </row>
    <row r="306">
      <c r="A306" s="79">
        <v>4</v>
      </c>
      <c r="B306" s="79">
        <v>535</v>
      </c>
      <c r="C306" s="79" t="str">
        <f>VLOOKUP(TEXT($B306,0),U17W!$A$2:$C$501,2,FALSE)</f>
        <v>Ellie Taylor</v>
      </c>
      <c r="D306" s="79" t="str">
        <f>VLOOKUP(TEXT($B306,0),U17W!$A$2:$C$501,3,FALSE)</f>
        <v>Epsom &amp; Ewell Harriers</v>
      </c>
      <c r="E306" s="96">
        <v>9.47</v>
      </c>
      <c r="F306" s="79"/>
      <c r="G306" s="79"/>
    </row>
    <row r="307">
      <c r="A307" s="79">
        <v>5</v>
      </c>
      <c r="B307" s="79">
        <v>519</v>
      </c>
      <c r="C307" s="79" t="str">
        <f>VLOOKUP(TEXT($B307,0),U17W!$A$2:$C$501,2,FALSE)</f>
        <v>Emma Fidgett</v>
      </c>
      <c r="D307" s="79" t="str">
        <f>VLOOKUP(TEXT($B307,0),U17W!$A$2:$C$501,3,FALSE)</f>
        <v>Aldershot Farnham &amp; DAC</v>
      </c>
      <c r="E307" s="96">
        <v>9.49</v>
      </c>
      <c r="F307" s="79"/>
      <c r="G307" s="79"/>
    </row>
    <row r="308">
      <c r="A308" s="79">
        <v>6</v>
      </c>
      <c r="B308" s="79">
        <v>400</v>
      </c>
      <c r="C308" s="79" t="str">
        <f>VLOOKUP(TEXT($B308,0),U17W!$A$2:$C$501,2,FALSE)</f>
        <v>Katie Callcut</v>
      </c>
      <c r="D308" s="79" t="str">
        <f>VLOOKUP(TEXT($B308,0),U17W!$A$2:$C$501,3,FALSE)</f>
        <v>Nene Valley Harriers</v>
      </c>
      <c r="E308" s="96">
        <v>9.62</v>
      </c>
      <c r="F308" s="79"/>
      <c r="G308" s="79"/>
    </row>
    <row r="309">
      <c r="A309" s="79">
        <v>7</v>
      </c>
      <c r="B309" s="79">
        <v>534</v>
      </c>
      <c r="C309" s="79" t="str">
        <f>VLOOKUP(TEXT($B309,0),U17W!$A$2:$C$501,2,FALSE)</f>
        <v>Annie Sutcliffe</v>
      </c>
      <c r="D309" s="79" t="str">
        <f>VLOOKUP(TEXT($B309,0),U17W!$A$2:$C$501,3,FALSE)</f>
        <v>Oxford City AC</v>
      </c>
      <c r="E309" s="96">
        <v>10.04</v>
      </c>
      <c r="F309" s="79"/>
      <c r="G309" s="79"/>
    </row>
    <row r="310">
      <c r="A310" s="82" t="s">
        <v>1404</v>
      </c>
      <c r="B310" s="79"/>
      <c r="C310" s="79"/>
      <c r="D310" s="79"/>
      <c r="E310" s="96"/>
      <c r="F310" s="79"/>
      <c r="G310" s="79"/>
    </row>
    <row r="311">
      <c r="A311" s="79">
        <v>1</v>
      </c>
      <c r="B311" s="79">
        <v>531</v>
      </c>
      <c r="C311" s="79" t="str">
        <f>VLOOKUP(TEXT($B311,0),U17W!$A$2:$C$501,2,FALSE)</f>
        <v>Lucy-Jane Matthews</v>
      </c>
      <c r="D311" s="79" t="str">
        <f>VLOOKUP(TEXT($B311,0),U17W!$A$2:$C$501,3,FALSE)</f>
        <v>Southampton AC</v>
      </c>
      <c r="E311" s="96">
        <v>8.67</v>
      </c>
      <c r="F311" s="79" t="s">
        <v>1418</v>
      </c>
      <c r="G311" s="79"/>
    </row>
    <row r="312">
      <c r="A312" s="79">
        <v>2</v>
      </c>
      <c r="B312" s="79">
        <v>521</v>
      </c>
      <c r="C312" s="79" t="str">
        <f>VLOOKUP(TEXT($B312,0),U17W!$A$2:$C$501,2,FALSE)</f>
        <v>Milly Gall</v>
      </c>
      <c r="D312" s="79" t="str">
        <f>VLOOKUP(TEXT($B312,0),U17W!$A$2:$C$501,3,FALSE)</f>
        <v>Dacorum &amp; Tring AC</v>
      </c>
      <c r="E312" s="96">
        <v>8.76</v>
      </c>
      <c r="F312" s="79" t="s">
        <v>1418</v>
      </c>
      <c r="G312" s="79"/>
    </row>
    <row r="313">
      <c r="A313" s="79">
        <v>3</v>
      </c>
      <c r="B313" s="79">
        <v>537</v>
      </c>
      <c r="C313" s="79" t="str">
        <f>VLOOKUP(TEXT($B313,0),U17W!$A$2:$C$501,2,FALSE)</f>
        <v>Yasmin Uwakwe</v>
      </c>
      <c r="D313" s="79" t="str">
        <f>VLOOKUP(TEXT($B313,0),U17W!$A$2:$C$501,3,FALSE)</f>
        <v>Enfield &amp; Haringey AC</v>
      </c>
      <c r="E313" s="96">
        <v>8.78</v>
      </c>
      <c r="F313" s="79" t="s">
        <v>1418</v>
      </c>
      <c r="G313" s="79"/>
    </row>
    <row r="314">
      <c r="A314" s="79">
        <v>4</v>
      </c>
      <c r="B314" s="79">
        <v>527</v>
      </c>
      <c r="C314" s="79" t="str">
        <f>VLOOKUP(TEXT($B314,0),U17W!$A$2:$C$501,2,FALSE)</f>
        <v>Holly Lawrence</v>
      </c>
      <c r="D314" s="79" t="str">
        <f>VLOOKUP(TEXT($B314,0),U17W!$A$2:$C$501,3,FALSE)</f>
        <v>Basildon AC</v>
      </c>
      <c r="E314" s="96">
        <v>8.96</v>
      </c>
      <c r="F314" s="79" t="s">
        <v>1419</v>
      </c>
      <c r="G314" s="79"/>
    </row>
    <row r="315">
      <c r="A315" s="79">
        <v>5</v>
      </c>
      <c r="B315" s="79">
        <v>399</v>
      </c>
      <c r="C315" s="79" t="str">
        <f>VLOOKUP(TEXT($B315,0),U17W!$A$2:$C$501,2,FALSE)</f>
        <v>Yasmin Bridet</v>
      </c>
      <c r="D315" s="79" t="str">
        <f>VLOOKUP(TEXT($B315,0),U17W!$A$2:$C$501,3,FALSE)</f>
        <v>Bournemouth AC</v>
      </c>
      <c r="E315" s="96">
        <v>9.16</v>
      </c>
      <c r="F315" s="79"/>
      <c r="G315" s="79"/>
    </row>
    <row r="316">
      <c r="A316" s="79">
        <v>6</v>
      </c>
      <c r="B316" s="79">
        <v>530</v>
      </c>
      <c r="C316" s="79" t="str">
        <f>VLOOKUP(TEXT($B316,0),U17W!$A$2:$C$501,2,FALSE)</f>
        <v>Abby Masquelier</v>
      </c>
      <c r="D316" s="79" t="str">
        <f>VLOOKUP(TEXT($B316,0),U17W!$A$2:$C$501,3,FALSE)</f>
        <v>Windsor S E &amp; Hounslow AC</v>
      </c>
      <c r="E316" s="96">
        <v>9.23</v>
      </c>
      <c r="F316" s="79"/>
      <c r="G316" s="79"/>
    </row>
    <row r="317">
      <c r="A317" s="79">
        <v>7</v>
      </c>
      <c r="B317" s="79">
        <v>532</v>
      </c>
      <c r="C317" s="79" t="str">
        <f>VLOOKUP(TEXT($B317,0),U17W!$A$2:$C$501,2,FALSE)</f>
        <v>Ariyanna McGee</v>
      </c>
      <c r="D317" s="79" t="str">
        <f>VLOOKUP(TEXT($B317,0),U17W!$A$2:$C$501,3,FALSE)</f>
        <v>Basildon AC</v>
      </c>
      <c r="E317" s="96">
        <v>9.41</v>
      </c>
      <c r="F317" s="79"/>
      <c r="G317" s="79"/>
    </row>
    <row r="318">
      <c r="A318" s="82" t="s">
        <v>1405</v>
      </c>
      <c r="B318" s="79"/>
      <c r="C318" s="79"/>
      <c r="D318" s="79"/>
      <c r="E318" s="96"/>
      <c r="F318" s="79"/>
      <c r="G318" s="79"/>
    </row>
    <row r="319">
      <c r="A319" s="79">
        <v>1</v>
      </c>
      <c r="B319" s="79">
        <v>525</v>
      </c>
      <c r="C319" s="79" t="str">
        <f>VLOOKUP(TEXT($B319,0),U17W!$A$2:$C$501,2,FALSE)</f>
        <v>Marli Jessop</v>
      </c>
      <c r="D319" s="79" t="str">
        <f>VLOOKUP(TEXT($B319,0),U17W!$A$2:$C$501,3,FALSE)</f>
        <v>Dacorum &amp; Tring AC</v>
      </c>
      <c r="E319" s="96">
        <v>8.77</v>
      </c>
      <c r="F319" s="79" t="s">
        <v>1418</v>
      </c>
      <c r="G319" s="79"/>
    </row>
    <row r="320">
      <c r="A320" s="79">
        <v>2</v>
      </c>
      <c r="B320" s="79">
        <v>484</v>
      </c>
      <c r="C320" s="79" t="str">
        <f>VLOOKUP(TEXT($B320,0),U17W!$A$2:$C$501,2,FALSE)</f>
        <v>Lily Parris</v>
      </c>
      <c r="D320" s="79" t="str">
        <f>VLOOKUP(TEXT($B320,0),U17W!$A$2:$C$501,3,FALSE)</f>
        <v>Chelmsford AC</v>
      </c>
      <c r="E320" s="96">
        <v>8.88</v>
      </c>
      <c r="F320" s="79" t="s">
        <v>1418</v>
      </c>
      <c r="G320" s="79"/>
    </row>
    <row r="321">
      <c r="A321" s="79">
        <v>3</v>
      </c>
      <c r="B321" s="79">
        <v>539</v>
      </c>
      <c r="C321" s="79" t="str">
        <f>VLOOKUP(TEXT($B321,0),U17W!$A$2:$C$501,2,FALSE)</f>
        <v>Lauren Watkins</v>
      </c>
      <c r="D321" s="79" t="str">
        <f>VLOOKUP(TEXT($B321,0),U17W!$A$2:$C$501,3,FALSE)</f>
        <v>Bracknell AC</v>
      </c>
      <c r="E321" s="96">
        <v>9.02</v>
      </c>
      <c r="F321" s="79" t="s">
        <v>1418</v>
      </c>
      <c r="G321" s="79"/>
    </row>
    <row r="322">
      <c r="A322" s="79">
        <v>4</v>
      </c>
      <c r="B322" s="79">
        <v>528</v>
      </c>
      <c r="C322" s="79" t="str">
        <f>VLOOKUP(TEXT($B322,0),U17W!$A$2:$C$501,2,FALSE)</f>
        <v>Ella Manning</v>
      </c>
      <c r="D322" s="79" t="str">
        <f>VLOOKUP(TEXT($B322,0),U17W!$A$2:$C$501,3,FALSE)</f>
        <v>Aldershot Farnham &amp; DAC</v>
      </c>
      <c r="E322" s="115" t="s">
        <v>1425</v>
      </c>
      <c r="F322" s="79"/>
      <c r="G322" s="79"/>
    </row>
    <row r="323">
      <c r="A323" s="79">
        <v>5</v>
      </c>
      <c r="B323" s="79">
        <v>523</v>
      </c>
      <c r="C323" s="79" t="str">
        <f>VLOOKUP(TEXT($B323,0),U17W!$A$2:$C$501,2,FALSE)</f>
        <v>Kira Holt</v>
      </c>
      <c r="D323" s="79" t="str">
        <f>VLOOKUP(TEXT($B323,0),U17W!$A$2:$C$501,3,FALSE)</f>
        <v>Kingston AC &amp; Poly Harriers</v>
      </c>
      <c r="E323" s="96">
        <v>9.28</v>
      </c>
      <c r="F323" s="79"/>
      <c r="G323" s="79"/>
    </row>
    <row r="324">
      <c r="A324" s="79">
        <v>6</v>
      </c>
      <c r="B324" s="79">
        <v>538</v>
      </c>
      <c r="C324" s="79" t="str">
        <f>VLOOKUP(TEXT($B324,0),U17W!$A$2:$C$501,2,FALSE)</f>
        <v>Isabel Walton</v>
      </c>
      <c r="D324" s="79" t="str">
        <f>VLOOKUP(TEXT($B324,0),U17W!$A$2:$C$501,3,FALSE)</f>
        <v>Aldershot Farnham &amp; DAC</v>
      </c>
      <c r="E324" s="96">
        <v>9.54</v>
      </c>
      <c r="F324" s="79"/>
      <c r="G324" s="79"/>
    </row>
    <row r="325">
      <c r="A325" s="79"/>
      <c r="B325" s="79">
        <v>533</v>
      </c>
      <c r="C325" s="79" t="str">
        <f>VLOOKUP(TEXT($B325,0),U17W!$A$2:$C$501,2,FALSE)</f>
        <v>Kirsty Sait-Stewart</v>
      </c>
      <c r="D325" s="79" t="str">
        <f>VLOOKUP(TEXT($B325,0),U17W!$A$2:$C$501,3,FALSE)</f>
        <v>City of Norwich AC</v>
      </c>
      <c r="E325" s="96" t="s">
        <v>1499</v>
      </c>
      <c r="F325" s="79" t="s">
        <v>1424</v>
      </c>
      <c r="G325" s="79"/>
    </row>
    <row r="326">
      <c r="A326" s="82" t="s">
        <v>1407</v>
      </c>
      <c r="B326" s="79"/>
      <c r="C326" s="79"/>
      <c r="D326" s="79"/>
      <c r="E326" s="96"/>
      <c r="F326" s="79"/>
      <c r="G326" s="79"/>
    </row>
    <row r="327">
      <c r="A327" s="79">
        <v>1</v>
      </c>
      <c r="B327" s="79">
        <v>531</v>
      </c>
      <c r="C327" s="79" t="str">
        <f>VLOOKUP(TEXT($B327,0),U17W!$A$2:$C$501,2,FALSE)</f>
        <v>Lucy-Jane Matthews</v>
      </c>
      <c r="D327" s="79" t="str">
        <f>VLOOKUP(TEXT($B327,0),U17W!$A$2:$C$501,3,FALSE)</f>
        <v>Southampton AC</v>
      </c>
      <c r="E327" s="96">
        <v>8.58</v>
      </c>
      <c r="F327" s="79"/>
      <c r="G327" s="79"/>
    </row>
    <row r="328">
      <c r="A328" s="79">
        <v>2</v>
      </c>
      <c r="B328" s="79">
        <v>537</v>
      </c>
      <c r="C328" s="79" t="str">
        <f>VLOOKUP(TEXT($B328,0),U17W!$A$2:$C$501,2,FALSE)</f>
        <v>Yasmin Uwakwe</v>
      </c>
      <c r="D328" s="79" t="str">
        <f>VLOOKUP(TEXT($B328,0),U17W!$A$2:$C$501,3,FALSE)</f>
        <v>Enfield &amp; Haringey AC</v>
      </c>
      <c r="E328" s="115" t="s">
        <v>1491</v>
      </c>
      <c r="F328" s="79"/>
      <c r="G328" s="79"/>
    </row>
    <row r="329">
      <c r="A329" s="79">
        <v>3</v>
      </c>
      <c r="B329" s="79">
        <v>525</v>
      </c>
      <c r="C329" s="79" t="str">
        <f>VLOOKUP(TEXT($B329,0),U17W!$A$2:$C$501,2,FALSE)</f>
        <v>Marli Jessop</v>
      </c>
      <c r="D329" s="79" t="str">
        <f>VLOOKUP(TEXT($B329,0),U17W!$A$2:$C$501,3,FALSE)</f>
        <v>Dacorum &amp; Tring AC</v>
      </c>
      <c r="E329" s="96">
        <v>8.75</v>
      </c>
      <c r="F329" s="79"/>
      <c r="G329" s="79"/>
    </row>
    <row r="330">
      <c r="A330" s="79">
        <v>4</v>
      </c>
      <c r="B330" s="79">
        <v>521</v>
      </c>
      <c r="C330" s="79" t="str">
        <f>VLOOKUP(TEXT($B330,0),U17W!$A$2:$C$501,2,FALSE)</f>
        <v>Milly Gall</v>
      </c>
      <c r="D330" s="79" t="str">
        <f>VLOOKUP(TEXT($B330,0),U17W!$A$2:$C$501,3,FALSE)</f>
        <v>Dacorum &amp; Tring AC</v>
      </c>
      <c r="E330" s="96">
        <v>8.77</v>
      </c>
      <c r="F330" s="79"/>
      <c r="G330" s="79"/>
    </row>
    <row r="331">
      <c r="A331" s="79">
        <v>5</v>
      </c>
      <c r="B331" s="79">
        <v>484</v>
      </c>
      <c r="C331" s="79" t="str">
        <f>VLOOKUP(TEXT($B331,0),U17W!$A$2:$C$501,2,FALSE)</f>
        <v>Lily Parris</v>
      </c>
      <c r="D331" s="79" t="str">
        <f>VLOOKUP(TEXT($B331,0),U17W!$A$2:$C$501,3,FALSE)</f>
        <v>Chelmsford AC</v>
      </c>
      <c r="E331" s="96">
        <v>8.88</v>
      </c>
      <c r="F331" s="79"/>
      <c r="G331" s="79"/>
    </row>
    <row r="332">
      <c r="A332" s="79">
        <v>6</v>
      </c>
      <c r="B332" s="79">
        <v>527</v>
      </c>
      <c r="C332" s="79" t="str">
        <f>VLOOKUP(TEXT($B332,0),U17W!$A$2:$C$501,2,FALSE)</f>
        <v>Holly Lawrence</v>
      </c>
      <c r="D332" s="79" t="str">
        <f>VLOOKUP(TEXT($B332,0),U17W!$A$2:$C$501,3,FALSE)</f>
        <v>Basildon AC</v>
      </c>
      <c r="E332" s="96">
        <v>8.91</v>
      </c>
      <c r="F332" s="79"/>
      <c r="G332" s="79"/>
    </row>
    <row r="333">
      <c r="A333" s="79">
        <v>7</v>
      </c>
      <c r="B333" s="79">
        <v>539</v>
      </c>
      <c r="C333" s="79" t="str">
        <f>VLOOKUP(TEXT($B333,0),U17W!$A$2:$C$501,2,FALSE)</f>
        <v>Lauren Watkins</v>
      </c>
      <c r="D333" s="79" t="str">
        <f>VLOOKUP(TEXT($B333,0),U17W!$A$2:$C$501,3,FALSE)</f>
        <v>Bracknell AC</v>
      </c>
      <c r="E333" s="115" t="s">
        <v>1492</v>
      </c>
      <c r="F333" s="79"/>
      <c r="G333" s="79"/>
    </row>
    <row r="334">
      <c r="A334" s="79"/>
      <c r="B334" s="79"/>
      <c r="C334" s="79"/>
      <c r="D334" s="79"/>
      <c r="E334" s="96"/>
      <c r="F334" s="79"/>
      <c r="G334" s="79"/>
    </row>
    <row r="335">
      <c r="A335" s="79"/>
      <c r="B335" s="79"/>
      <c r="C335" s="79"/>
      <c r="D335" s="79"/>
      <c r="E335" s="96"/>
      <c r="F335" s="79"/>
      <c r="G335" s="79"/>
    </row>
    <row r="336">
      <c r="A336" s="79"/>
      <c r="B336" s="79"/>
      <c r="C336" s="79"/>
      <c r="D336" s="79"/>
      <c r="E336" s="96"/>
      <c r="F336" s="79"/>
      <c r="G336" s="79"/>
    </row>
    <row r="337">
      <c r="A337" s="79"/>
      <c r="B337" s="79"/>
      <c r="C337" s="79"/>
      <c r="D337" s="79"/>
      <c r="E337" s="96"/>
      <c r="F337" s="79"/>
      <c r="G337" s="79"/>
    </row>
    <row r="338">
      <c r="A338" s="79"/>
      <c r="B338" s="79"/>
      <c r="C338" s="79"/>
      <c r="D338" s="79"/>
      <c r="E338" s="96"/>
      <c r="F338" s="79"/>
      <c r="G338" s="79"/>
    </row>
    <row r="339">
      <c r="A339" s="79"/>
      <c r="B339" s="79"/>
      <c r="C339" s="79"/>
      <c r="D339" s="79"/>
      <c r="E339" s="96"/>
      <c r="F339" s="79"/>
      <c r="G339" s="79"/>
    </row>
    <row r="340">
      <c r="A340" s="79"/>
      <c r="B340" s="79"/>
      <c r="C340" s="79"/>
      <c r="D340" s="79"/>
      <c r="E340" s="96"/>
      <c r="F340" s="79"/>
      <c r="G340" s="79"/>
    </row>
    <row r="341">
      <c r="A341" s="79"/>
      <c r="B341" s="79"/>
      <c r="C341" s="79"/>
      <c r="D341" s="79"/>
      <c r="E341" s="96"/>
      <c r="F341" s="79"/>
      <c r="G341" s="79"/>
    </row>
    <row r="342">
      <c r="A342" s="79"/>
      <c r="B342" s="79"/>
      <c r="C342" s="79"/>
      <c r="D342" s="79"/>
      <c r="E342" s="96"/>
      <c r="F342" s="79"/>
      <c r="G342" s="79"/>
    </row>
    <row r="343">
      <c r="A343" s="79"/>
      <c r="B343" s="79"/>
      <c r="C343" s="79"/>
      <c r="D343" s="79"/>
      <c r="E343" s="96"/>
      <c r="F343" s="79"/>
      <c r="G343" s="79"/>
    </row>
    <row r="344">
      <c r="A344" s="79"/>
      <c r="B344" s="79"/>
      <c r="C344" s="79"/>
      <c r="D344" s="79"/>
      <c r="E344" s="96"/>
      <c r="F344" s="79"/>
      <c r="G344" s="79"/>
    </row>
    <row r="345">
      <c r="A345" s="79"/>
      <c r="B345" s="79"/>
      <c r="C345" s="79"/>
      <c r="D345" s="79"/>
      <c r="E345" s="96"/>
      <c r="F345" s="79"/>
      <c r="G345" s="79"/>
    </row>
    <row r="346">
      <c r="A346" s="79"/>
      <c r="B346" s="79"/>
      <c r="C346" s="79"/>
      <c r="D346" s="79"/>
      <c r="E346" s="96"/>
      <c r="F346" s="79"/>
      <c r="G346" s="79"/>
    </row>
    <row r="347">
      <c r="A347" s="79"/>
      <c r="B347" s="79"/>
      <c r="C347" s="79"/>
      <c r="D347" s="79"/>
      <c r="E347" s="96"/>
      <c r="F347" s="79"/>
      <c r="G347" s="79"/>
    </row>
    <row r="348">
      <c r="A348" s="79"/>
      <c r="B348" s="79"/>
      <c r="C348" s="79"/>
      <c r="D348" s="79"/>
      <c r="E348" s="96"/>
      <c r="F348" s="79"/>
      <c r="G348" s="79"/>
    </row>
    <row r="349">
      <c r="A349" s="79"/>
      <c r="B349" s="79"/>
      <c r="C349" s="79"/>
      <c r="D349" s="79"/>
      <c r="E349" s="96"/>
      <c r="F349" s="79"/>
      <c r="G349" s="79"/>
    </row>
    <row r="350">
      <c r="A350" s="79"/>
      <c r="B350" s="79"/>
      <c r="C350" s="79"/>
      <c r="D350" s="79"/>
      <c r="E350" s="96"/>
      <c r="F350" s="79"/>
      <c r="G350" s="79"/>
    </row>
    <row r="351">
      <c r="A351" s="79"/>
      <c r="B351" s="79"/>
      <c r="C351" s="79"/>
      <c r="D351" s="79"/>
      <c r="E351" s="96"/>
      <c r="F351" s="79"/>
      <c r="G351" s="79"/>
    </row>
    <row r="352">
      <c r="A352" s="79"/>
      <c r="B352" s="79"/>
      <c r="C352" s="79"/>
      <c r="D352" s="79"/>
      <c r="E352" s="96"/>
      <c r="F352" s="79"/>
      <c r="G352" s="79"/>
    </row>
    <row r="353">
      <c r="A353" s="79"/>
      <c r="B353" s="79"/>
      <c r="C353" s="79"/>
      <c r="D353" s="79"/>
      <c r="E353" s="96"/>
      <c r="F353" s="79"/>
      <c r="G353" s="79"/>
    </row>
    <row r="354">
      <c r="A354" s="79"/>
      <c r="B354" s="79"/>
      <c r="C354" s="79"/>
      <c r="D354" s="79"/>
      <c r="E354" s="96"/>
      <c r="F354" s="79"/>
      <c r="G354" s="79"/>
    </row>
    <row r="355">
      <c r="A355" s="79"/>
      <c r="B355" s="79"/>
      <c r="C355" s="79"/>
      <c r="D355" s="79"/>
      <c r="E355" s="96"/>
      <c r="F355" s="79"/>
      <c r="G355" s="79"/>
    </row>
    <row r="356">
      <c r="A356" s="79"/>
      <c r="B356" s="79"/>
      <c r="C356" s="79"/>
      <c r="D356" s="79"/>
      <c r="E356" s="96"/>
      <c r="F356" s="79"/>
      <c r="G356" s="79"/>
    </row>
    <row r="357">
      <c r="A357" s="79"/>
      <c r="B357" s="79"/>
      <c r="C357" s="79"/>
      <c r="D357" s="79"/>
      <c r="E357" s="96"/>
      <c r="F357" s="79"/>
      <c r="G357" s="79"/>
    </row>
    <row r="358">
      <c r="A358" s="79"/>
      <c r="B358" s="79"/>
      <c r="C358" s="79"/>
      <c r="D358" s="79"/>
      <c r="E358" s="96"/>
      <c r="F358" s="79"/>
      <c r="G358" s="79"/>
    </row>
    <row r="359">
      <c r="A359" s="79"/>
      <c r="B359" s="79"/>
      <c r="C359" s="79"/>
      <c r="D359" s="79"/>
      <c r="E359" s="96"/>
      <c r="F359" s="79"/>
      <c r="G359" s="79"/>
    </row>
    <row r="360">
      <c r="A360" s="79"/>
      <c r="B360" s="79"/>
      <c r="C360" s="79"/>
      <c r="D360" s="79"/>
      <c r="E360" s="96"/>
      <c r="F360" s="79"/>
      <c r="G360" s="79"/>
    </row>
    <row r="361">
      <c r="A361" s="79"/>
      <c r="B361" s="79"/>
      <c r="C361" s="79"/>
      <c r="D361" s="79"/>
      <c r="E361" s="96"/>
      <c r="F361" s="79"/>
      <c r="G361" s="79"/>
    </row>
    <row r="362">
      <c r="A362" s="79"/>
      <c r="B362" s="79"/>
      <c r="C362" s="79"/>
      <c r="D362" s="79"/>
      <c r="E362" s="96"/>
      <c r="F362" s="79"/>
      <c r="G362" s="79"/>
    </row>
    <row r="363">
      <c r="A363" s="79"/>
      <c r="B363" s="79"/>
      <c r="C363" s="79"/>
      <c r="D363" s="79"/>
      <c r="E363" s="96"/>
      <c r="F363" s="79"/>
      <c r="G363" s="79"/>
    </row>
    <row r="364">
      <c r="A364" s="79"/>
      <c r="B364" s="79"/>
      <c r="C364" s="79"/>
      <c r="D364" s="79"/>
      <c r="E364" s="96"/>
      <c r="F364" s="79"/>
      <c r="G364" s="79"/>
    </row>
    <row r="365">
      <c r="A365" s="79"/>
      <c r="B365" s="79"/>
      <c r="C365" s="79"/>
      <c r="D365" s="79"/>
      <c r="E365" s="96"/>
      <c r="F365" s="79"/>
      <c r="G365" s="79"/>
    </row>
    <row r="366">
      <c r="A366" s="79"/>
      <c r="B366" s="79"/>
      <c r="C366" s="79"/>
      <c r="D366" s="79"/>
      <c r="E366" s="96"/>
      <c r="F366" s="79"/>
      <c r="G366" s="79"/>
    </row>
    <row r="367">
      <c r="A367" s="79"/>
      <c r="B367" s="79"/>
      <c r="C367" s="79"/>
      <c r="D367" s="79"/>
      <c r="E367" s="96"/>
      <c r="F367" s="79"/>
      <c r="G367" s="79"/>
    </row>
    <row r="368">
      <c r="A368" s="79"/>
      <c r="B368" s="79"/>
      <c r="C368" s="79"/>
      <c r="D368" s="79"/>
      <c r="E368" s="96"/>
      <c r="F368" s="79"/>
      <c r="G368" s="79"/>
    </row>
    <row r="369">
      <c r="A369" s="79"/>
      <c r="B369" s="79"/>
      <c r="C369" s="79"/>
      <c r="D369" s="79"/>
      <c r="E369" s="96"/>
      <c r="F369" s="79"/>
      <c r="G369" s="79"/>
    </row>
    <row r="370">
      <c r="A370" s="79"/>
      <c r="B370" s="79"/>
      <c r="C370" s="79"/>
      <c r="D370" s="79"/>
      <c r="E370" s="96"/>
      <c r="F370" s="79"/>
      <c r="G370" s="79"/>
    </row>
    <row r="371">
      <c r="A371" s="79"/>
      <c r="B371" s="79"/>
      <c r="C371" s="79"/>
      <c r="D371" s="79"/>
      <c r="E371" s="96"/>
      <c r="F371" s="79"/>
      <c r="G371" s="79"/>
    </row>
    <row r="372">
      <c r="A372" s="79"/>
      <c r="B372" s="79"/>
      <c r="C372" s="79"/>
      <c r="D372" s="79"/>
      <c r="E372" s="96"/>
      <c r="F372" s="79"/>
      <c r="G372" s="79"/>
    </row>
    <row r="373">
      <c r="A373" s="79"/>
      <c r="B373" s="79"/>
      <c r="C373" s="79"/>
      <c r="D373" s="79"/>
      <c r="E373" s="96"/>
      <c r="F373" s="79"/>
      <c r="G373" s="79"/>
    </row>
    <row r="374">
      <c r="A374" s="79"/>
      <c r="B374" s="79"/>
      <c r="C374" s="79"/>
      <c r="D374" s="79"/>
      <c r="E374" s="96"/>
      <c r="F374" s="79"/>
      <c r="G374" s="79"/>
    </row>
    <row r="375">
      <c r="A375" s="79"/>
      <c r="B375" s="79"/>
      <c r="C375" s="79"/>
      <c r="D375" s="79"/>
      <c r="E375" s="96"/>
      <c r="F375" s="79"/>
      <c r="G375" s="79"/>
    </row>
    <row r="376">
      <c r="A376" s="79"/>
      <c r="B376" s="79"/>
      <c r="C376" s="79"/>
      <c r="D376" s="79"/>
      <c r="E376" s="96"/>
      <c r="F376" s="79"/>
      <c r="G376" s="79"/>
    </row>
    <row r="377">
      <c r="A377" s="79"/>
      <c r="B377" s="79"/>
      <c r="C377" s="79"/>
      <c r="D377" s="79"/>
      <c r="E377" s="96"/>
      <c r="F377" s="79"/>
      <c r="G377" s="79"/>
    </row>
    <row r="378">
      <c r="A378" s="79"/>
      <c r="B378" s="79"/>
      <c r="C378" s="79"/>
      <c r="D378" s="79"/>
      <c r="E378" s="96"/>
      <c r="F378" s="79"/>
      <c r="G378" s="79"/>
    </row>
    <row r="379">
      <c r="A379" s="79"/>
      <c r="B379" s="79"/>
      <c r="C379" s="79"/>
      <c r="D379" s="79"/>
      <c r="E379" s="96"/>
      <c r="F379" s="79"/>
      <c r="G379" s="79"/>
    </row>
    <row r="380">
      <c r="A380" s="79"/>
      <c r="B380" s="79"/>
      <c r="C380" s="79"/>
      <c r="D380" s="79"/>
      <c r="E380" s="96"/>
      <c r="F380" s="79"/>
      <c r="G380" s="79"/>
    </row>
    <row r="381">
      <c r="A381" s="79"/>
      <c r="B381" s="79"/>
      <c r="C381" s="79"/>
      <c r="D381" s="79"/>
      <c r="E381" s="96"/>
      <c r="F381" s="79"/>
      <c r="G381" s="79"/>
    </row>
    <row r="382">
      <c r="A382" s="79"/>
      <c r="B382" s="79"/>
      <c r="C382" s="79"/>
      <c r="D382" s="79"/>
      <c r="E382" s="96"/>
      <c r="F382" s="79"/>
      <c r="G382" s="79"/>
    </row>
    <row r="383">
      <c r="A383" s="79"/>
      <c r="B383" s="79"/>
      <c r="C383" s="79"/>
      <c r="D383" s="79"/>
      <c r="E383" s="96"/>
      <c r="F383" s="79"/>
      <c r="G383" s="79"/>
    </row>
    <row r="384">
      <c r="A384" s="79"/>
      <c r="B384" s="79"/>
      <c r="C384" s="79"/>
      <c r="D384" s="79"/>
      <c r="E384" s="96"/>
      <c r="F384" s="79"/>
      <c r="G384" s="79"/>
    </row>
    <row r="385">
      <c r="A385" s="79"/>
      <c r="B385" s="79"/>
      <c r="C385" s="79"/>
      <c r="D385" s="79"/>
      <c r="E385" s="96"/>
      <c r="F385" s="79"/>
      <c r="G385" s="79"/>
    </row>
    <row r="386">
      <c r="A386" s="79"/>
      <c r="B386" s="79"/>
      <c r="C386" s="79"/>
      <c r="D386" s="79"/>
      <c r="E386" s="96"/>
      <c r="F386" s="79"/>
      <c r="G386" s="79"/>
    </row>
    <row r="387">
      <c r="A387" s="79"/>
      <c r="B387" s="79"/>
      <c r="C387" s="79"/>
      <c r="D387" s="79"/>
      <c r="E387" s="96"/>
      <c r="F387" s="79"/>
      <c r="G387" s="79"/>
    </row>
    <row r="388">
      <c r="A388" s="79"/>
      <c r="B388" s="79"/>
      <c r="C388" s="79"/>
      <c r="D388" s="79"/>
      <c r="E388" s="96"/>
      <c r="F388" s="79"/>
      <c r="G388" s="79"/>
    </row>
    <row r="389">
      <c r="A389" s="79"/>
      <c r="B389" s="79"/>
      <c r="C389" s="79"/>
      <c r="D389" s="79"/>
      <c r="E389" s="96"/>
      <c r="F389" s="79"/>
      <c r="G389" s="79"/>
    </row>
    <row r="390">
      <c r="A390" s="79"/>
      <c r="B390" s="79"/>
      <c r="C390" s="79"/>
      <c r="D390" s="79"/>
      <c r="E390" s="96"/>
      <c r="F390" s="79"/>
      <c r="G390" s="79"/>
    </row>
    <row r="391">
      <c r="A391" s="79"/>
      <c r="B391" s="79"/>
      <c r="C391" s="79"/>
      <c r="D391" s="79"/>
      <c r="E391" s="96"/>
      <c r="F391" s="79"/>
      <c r="G391" s="79"/>
    </row>
    <row r="392">
      <c r="A392" s="79"/>
      <c r="B392" s="79"/>
      <c r="C392" s="79"/>
      <c r="D392" s="79"/>
      <c r="E392" s="96"/>
      <c r="F392" s="79"/>
      <c r="G392" s="79"/>
    </row>
    <row r="393">
      <c r="A393" s="79"/>
      <c r="B393" s="79"/>
      <c r="C393" s="79"/>
      <c r="D393" s="79"/>
      <c r="E393" s="96"/>
      <c r="F393" s="79"/>
      <c r="G393" s="79"/>
    </row>
    <row r="394">
      <c r="A394" s="79"/>
      <c r="B394" s="79"/>
      <c r="C394" s="79"/>
      <c r="D394" s="79"/>
      <c r="E394" s="96"/>
      <c r="F394" s="79"/>
      <c r="G394" s="79"/>
    </row>
    <row r="395">
      <c r="A395" s="79"/>
      <c r="B395" s="79"/>
      <c r="C395" s="79"/>
      <c r="D395" s="79"/>
      <c r="E395" s="96"/>
      <c r="F395" s="79"/>
      <c r="G395" s="79"/>
    </row>
    <row r="396">
      <c r="A396" s="79"/>
      <c r="B396" s="79"/>
      <c r="C396" s="79"/>
      <c r="D396" s="79"/>
      <c r="E396" s="96"/>
      <c r="F396" s="79"/>
      <c r="G396" s="79"/>
    </row>
    <row r="397">
      <c r="A397" s="79"/>
      <c r="B397" s="79"/>
      <c r="C397" s="79"/>
      <c r="D397" s="79"/>
      <c r="E397" s="96"/>
      <c r="F397" s="79"/>
      <c r="G397" s="79"/>
    </row>
    <row r="398">
      <c r="A398" s="79"/>
      <c r="B398" s="79"/>
      <c r="C398" s="79"/>
      <c r="D398" s="79"/>
      <c r="E398" s="96"/>
      <c r="F398" s="79"/>
      <c r="G398" s="79"/>
    </row>
    <row r="399">
      <c r="A399" s="79"/>
      <c r="B399" s="79"/>
      <c r="C399" s="79"/>
      <c r="D399" s="79"/>
      <c r="E399" s="96"/>
      <c r="F399" s="79"/>
      <c r="G399" s="79"/>
    </row>
    <row r="400">
      <c r="A400" s="79"/>
      <c r="B400" s="79"/>
      <c r="C400" s="79"/>
      <c r="D400" s="79"/>
      <c r="E400" s="96"/>
      <c r="F400" s="79"/>
      <c r="G400" s="79"/>
    </row>
    <row r="401">
      <c r="A401" s="79"/>
      <c r="B401" s="79"/>
      <c r="C401" s="79"/>
      <c r="D401" s="79"/>
      <c r="E401" s="96"/>
      <c r="F401" s="79"/>
      <c r="G401" s="79"/>
    </row>
    <row r="402">
      <c r="A402" s="79"/>
      <c r="B402" s="79"/>
      <c r="C402" s="79"/>
      <c r="D402" s="79"/>
      <c r="E402" s="96"/>
      <c r="F402" s="79"/>
      <c r="G402" s="79"/>
    </row>
    <row r="403">
      <c r="A403" s="79"/>
      <c r="B403" s="79"/>
      <c r="C403" s="79"/>
      <c r="D403" s="79"/>
      <c r="E403" s="96"/>
      <c r="F403" s="79"/>
      <c r="G403" s="79"/>
    </row>
    <row r="404">
      <c r="A404" s="79"/>
      <c r="B404" s="79"/>
      <c r="C404" s="79"/>
      <c r="D404" s="79"/>
      <c r="E404" s="96"/>
      <c r="F404" s="79"/>
      <c r="G404" s="79"/>
    </row>
    <row r="405">
      <c r="A405" s="79"/>
      <c r="B405" s="79"/>
      <c r="C405" s="79"/>
      <c r="D405" s="79"/>
      <c r="E405" s="96"/>
      <c r="F405" s="79"/>
      <c r="G405" s="79"/>
    </row>
    <row r="406">
      <c r="A406" s="79"/>
      <c r="B406" s="79"/>
      <c r="C406" s="79"/>
      <c r="D406" s="79"/>
      <c r="E406" s="96"/>
      <c r="F406" s="79"/>
      <c r="G406" s="79"/>
    </row>
    <row r="407">
      <c r="A407" s="79"/>
      <c r="B407" s="79"/>
      <c r="C407" s="79"/>
      <c r="D407" s="79"/>
      <c r="E407" s="96"/>
      <c r="F407" s="79"/>
      <c r="G407" s="79"/>
    </row>
    <row r="408">
      <c r="A408" s="79"/>
      <c r="B408" s="79"/>
      <c r="C408" s="79"/>
      <c r="D408" s="79"/>
      <c r="E408" s="96"/>
      <c r="F408" s="79"/>
      <c r="G408" s="79"/>
    </row>
    <row r="409">
      <c r="A409" s="79"/>
      <c r="B409" s="79"/>
      <c r="C409" s="79"/>
      <c r="D409" s="79"/>
      <c r="E409" s="96"/>
      <c r="F409" s="79"/>
      <c r="G409" s="79"/>
    </row>
    <row r="410">
      <c r="A410" s="79"/>
      <c r="B410" s="79"/>
      <c r="C410" s="79"/>
      <c r="D410" s="79"/>
      <c r="E410" s="96"/>
      <c r="F410" s="79"/>
      <c r="G410" s="79"/>
    </row>
    <row r="411">
      <c r="A411" s="79"/>
      <c r="B411" s="79"/>
      <c r="C411" s="79"/>
      <c r="D411" s="79"/>
      <c r="E411" s="96"/>
      <c r="F411" s="79"/>
      <c r="G411" s="79"/>
    </row>
    <row r="412">
      <c r="A412" s="79"/>
      <c r="B412" s="79"/>
      <c r="C412" s="79"/>
      <c r="D412" s="79"/>
      <c r="E412" s="96"/>
      <c r="F412" s="79"/>
      <c r="G412" s="79"/>
    </row>
    <row r="413">
      <c r="A413" s="79"/>
      <c r="B413" s="79"/>
      <c r="C413" s="79"/>
      <c r="D413" s="79"/>
      <c r="E413" s="96"/>
      <c r="F413" s="79"/>
      <c r="G413" s="79"/>
    </row>
    <row r="414">
      <c r="A414" s="79"/>
      <c r="B414" s="79"/>
      <c r="C414" s="79"/>
      <c r="D414" s="79"/>
      <c r="E414" s="96"/>
      <c r="F414" s="79"/>
      <c r="G414" s="79"/>
    </row>
    <row r="415">
      <c r="A415" s="79"/>
      <c r="B415" s="79"/>
      <c r="C415" s="79"/>
      <c r="D415" s="79"/>
      <c r="E415" s="96"/>
      <c r="F415" s="79"/>
      <c r="G415" s="79"/>
    </row>
    <row r="416">
      <c r="A416" s="79"/>
      <c r="B416" s="79"/>
      <c r="C416" s="79"/>
      <c r="D416" s="79"/>
      <c r="E416" s="96"/>
      <c r="F416" s="79"/>
      <c r="G416" s="79"/>
    </row>
    <row r="417">
      <c r="A417" s="79"/>
      <c r="B417" s="79"/>
      <c r="C417" s="79"/>
      <c r="D417" s="79"/>
      <c r="E417" s="96"/>
      <c r="F417" s="79"/>
      <c r="G417" s="79"/>
    </row>
    <row r="418">
      <c r="A418" s="79"/>
      <c r="B418" s="79"/>
      <c r="C418" s="79"/>
      <c r="D418" s="79"/>
      <c r="E418" s="96"/>
      <c r="F418" s="79"/>
      <c r="G418" s="79"/>
    </row>
    <row r="419">
      <c r="A419" s="79"/>
      <c r="B419" s="79"/>
      <c r="C419" s="79"/>
      <c r="D419" s="79"/>
      <c r="E419" s="96"/>
      <c r="F419" s="79"/>
      <c r="G419" s="79"/>
    </row>
    <row r="420">
      <c r="A420" s="79"/>
      <c r="B420" s="79"/>
      <c r="C420" s="79"/>
      <c r="D420" s="79"/>
      <c r="E420" s="96"/>
      <c r="F420" s="79"/>
      <c r="G420" s="79"/>
    </row>
    <row r="421">
      <c r="A421" s="79"/>
      <c r="B421" s="79"/>
      <c r="C421" s="79"/>
      <c r="D421" s="79"/>
      <c r="E421" s="96"/>
      <c r="F421" s="79"/>
      <c r="G421" s="79"/>
    </row>
    <row r="422">
      <c r="A422" s="79"/>
      <c r="B422" s="79"/>
      <c r="C422" s="79"/>
      <c r="D422" s="79"/>
      <c r="E422" s="96"/>
      <c r="F422" s="79"/>
      <c r="G422" s="79"/>
    </row>
    <row r="423">
      <c r="A423" s="79"/>
      <c r="B423" s="79"/>
      <c r="C423" s="79"/>
      <c r="D423" s="79"/>
      <c r="E423" s="96"/>
      <c r="F423" s="79"/>
      <c r="G423" s="79"/>
    </row>
    <row r="424">
      <c r="A424" s="79"/>
      <c r="B424" s="79"/>
      <c r="C424" s="79"/>
      <c r="D424" s="79"/>
      <c r="E424" s="96"/>
      <c r="F424" s="79"/>
      <c r="G424" s="79"/>
    </row>
    <row r="425">
      <c r="A425" s="79"/>
      <c r="B425" s="79"/>
      <c r="C425" s="79"/>
      <c r="D425" s="79"/>
      <c r="E425" s="96"/>
      <c r="F425" s="79"/>
      <c r="G425" s="79"/>
    </row>
    <row r="426">
      <c r="A426" s="79"/>
      <c r="B426" s="79"/>
      <c r="C426" s="79"/>
      <c r="D426" s="79"/>
      <c r="E426" s="96"/>
      <c r="F426" s="79"/>
      <c r="G426" s="79"/>
    </row>
    <row r="427">
      <c r="A427" s="79"/>
      <c r="B427" s="79"/>
      <c r="C427" s="79"/>
      <c r="D427" s="79"/>
      <c r="E427" s="96"/>
      <c r="F427" s="79"/>
      <c r="G427" s="79"/>
    </row>
    <row r="428">
      <c r="A428" s="79"/>
      <c r="B428" s="79"/>
      <c r="C428" s="79"/>
      <c r="D428" s="79"/>
      <c r="E428" s="96"/>
      <c r="F428" s="79"/>
      <c r="G428" s="79"/>
    </row>
    <row r="429">
      <c r="A429" s="79"/>
      <c r="B429" s="79"/>
      <c r="C429" s="79"/>
      <c r="D429" s="79"/>
      <c r="E429" s="96"/>
      <c r="F429" s="79"/>
      <c r="G429" s="79"/>
    </row>
    <row r="430">
      <c r="A430" s="79"/>
      <c r="B430" s="79"/>
      <c r="C430" s="79"/>
      <c r="D430" s="79"/>
      <c r="E430" s="96"/>
      <c r="F430" s="79"/>
      <c r="G430" s="79"/>
    </row>
    <row r="431">
      <c r="A431" s="79"/>
      <c r="B431" s="79"/>
      <c r="C431" s="79"/>
      <c r="D431" s="79"/>
      <c r="E431" s="96"/>
      <c r="F431" s="79"/>
      <c r="G431" s="79"/>
    </row>
    <row r="432">
      <c r="A432" s="79"/>
      <c r="B432" s="79"/>
      <c r="C432" s="79"/>
      <c r="D432" s="79"/>
      <c r="E432" s="96"/>
      <c r="F432" s="79"/>
      <c r="G432" s="79"/>
    </row>
    <row r="433">
      <c r="A433" s="79"/>
      <c r="B433" s="79"/>
      <c r="C433" s="79"/>
      <c r="D433" s="79"/>
      <c r="E433" s="96"/>
      <c r="F433" s="79"/>
      <c r="G433" s="79"/>
    </row>
    <row r="434">
      <c r="A434" s="79"/>
      <c r="B434" s="79"/>
      <c r="C434" s="79"/>
      <c r="D434" s="79"/>
      <c r="E434" s="96"/>
      <c r="F434" s="79"/>
      <c r="G434" s="79"/>
    </row>
    <row r="435">
      <c r="A435" s="79"/>
      <c r="B435" s="79"/>
      <c r="C435" s="79"/>
      <c r="D435" s="79"/>
      <c r="E435" s="96"/>
      <c r="F435" s="79"/>
      <c r="G435" s="79"/>
    </row>
    <row r="436">
      <c r="A436" s="79"/>
      <c r="B436" s="79"/>
      <c r="C436" s="79"/>
      <c r="D436" s="79"/>
      <c r="E436" s="96"/>
      <c r="F436" s="79"/>
      <c r="G436" s="79"/>
    </row>
    <row r="437">
      <c r="A437" s="79"/>
      <c r="B437" s="79"/>
      <c r="C437" s="79"/>
      <c r="D437" s="79"/>
      <c r="E437" s="96"/>
      <c r="F437" s="79"/>
      <c r="G437" s="79"/>
    </row>
    <row r="438">
      <c r="A438" s="79"/>
      <c r="B438" s="79"/>
      <c r="C438" s="79"/>
      <c r="D438" s="79"/>
      <c r="E438" s="96"/>
      <c r="F438" s="79"/>
      <c r="G438" s="79"/>
    </row>
    <row r="439">
      <c r="A439" s="79"/>
      <c r="B439" s="79"/>
      <c r="C439" s="79"/>
      <c r="D439" s="79"/>
      <c r="E439" s="96"/>
      <c r="F439" s="79"/>
      <c r="G439" s="79"/>
    </row>
    <row r="440">
      <c r="A440" s="79"/>
      <c r="B440" s="79"/>
      <c r="C440" s="79"/>
      <c r="D440" s="79"/>
      <c r="E440" s="96"/>
      <c r="F440" s="79"/>
      <c r="G440" s="79"/>
    </row>
    <row r="441">
      <c r="A441" s="79"/>
      <c r="B441" s="79"/>
      <c r="C441" s="79"/>
      <c r="D441" s="79"/>
      <c r="E441" s="96"/>
      <c r="F441" s="79"/>
      <c r="G441" s="79"/>
    </row>
    <row r="442">
      <c r="A442" s="79"/>
      <c r="B442" s="79"/>
      <c r="C442" s="79"/>
      <c r="D442" s="79"/>
      <c r="E442" s="96"/>
      <c r="F442" s="79"/>
      <c r="G442" s="79"/>
    </row>
    <row r="443">
      <c r="A443" s="79"/>
      <c r="B443" s="79"/>
      <c r="C443" s="79"/>
      <c r="D443" s="79"/>
      <c r="E443" s="96"/>
      <c r="F443" s="79"/>
      <c r="G443" s="79"/>
    </row>
    <row r="444">
      <c r="A444" s="79"/>
      <c r="B444" s="79"/>
      <c r="C444" s="79"/>
      <c r="D444" s="79"/>
      <c r="E444" s="96"/>
      <c r="F444" s="79"/>
      <c r="G444" s="79"/>
    </row>
    <row r="445">
      <c r="A445" s="79"/>
      <c r="B445" s="79"/>
      <c r="C445" s="79"/>
      <c r="D445" s="79"/>
      <c r="E445" s="96"/>
      <c r="F445" s="79"/>
      <c r="G445" s="79"/>
    </row>
    <row r="446">
      <c r="A446" s="79"/>
      <c r="B446" s="79"/>
      <c r="C446" s="79"/>
      <c r="D446" s="79"/>
      <c r="E446" s="96"/>
      <c r="F446" s="79"/>
      <c r="G446" s="79"/>
    </row>
    <row r="447">
      <c r="A447" s="79"/>
      <c r="B447" s="79"/>
      <c r="C447" s="79"/>
      <c r="D447" s="79"/>
      <c r="E447" s="96"/>
      <c r="F447" s="79"/>
      <c r="G447" s="79"/>
    </row>
    <row r="448">
      <c r="A448" s="79"/>
      <c r="B448" s="79"/>
      <c r="C448" s="79"/>
      <c r="D448" s="79"/>
      <c r="E448" s="96"/>
      <c r="F448" s="79"/>
      <c r="G448" s="79"/>
    </row>
    <row r="449">
      <c r="A449" s="79"/>
      <c r="B449" s="79"/>
      <c r="C449" s="79"/>
      <c r="D449" s="79"/>
      <c r="E449" s="96"/>
      <c r="F449" s="79"/>
      <c r="G449" s="79"/>
    </row>
    <row r="450">
      <c r="A450" s="79"/>
      <c r="B450" s="79"/>
      <c r="C450" s="79"/>
      <c r="D450" s="79"/>
      <c r="E450" s="96"/>
      <c r="F450" s="79"/>
      <c r="G450" s="79"/>
    </row>
    <row r="451">
      <c r="A451" s="79"/>
      <c r="B451" s="79"/>
      <c r="C451" s="79"/>
      <c r="D451" s="79"/>
      <c r="E451" s="96"/>
      <c r="F451" s="79"/>
      <c r="G451" s="79"/>
    </row>
    <row r="452">
      <c r="A452" s="79"/>
      <c r="B452" s="79"/>
      <c r="C452" s="79"/>
      <c r="D452" s="79"/>
      <c r="E452" s="96"/>
      <c r="F452" s="79"/>
      <c r="G452" s="79"/>
    </row>
    <row r="453">
      <c r="A453" s="79"/>
      <c r="B453" s="79"/>
      <c r="C453" s="79"/>
      <c r="D453" s="79"/>
      <c r="E453" s="96"/>
      <c r="F453" s="79"/>
      <c r="G453" s="79"/>
    </row>
    <row r="454">
      <c r="A454" s="79"/>
      <c r="B454" s="79"/>
      <c r="C454" s="79"/>
      <c r="D454" s="79"/>
      <c r="E454" s="96"/>
      <c r="F454" s="79"/>
      <c r="G454" s="79"/>
    </row>
    <row r="455">
      <c r="A455" s="79"/>
      <c r="B455" s="79"/>
      <c r="C455" s="79"/>
      <c r="D455" s="79"/>
      <c r="E455" s="96"/>
      <c r="F455" s="79"/>
      <c r="G455" s="79"/>
    </row>
    <row r="456">
      <c r="A456" s="79"/>
      <c r="B456" s="79"/>
      <c r="C456" s="79"/>
      <c r="D456" s="79"/>
      <c r="E456" s="96"/>
      <c r="F456" s="79"/>
      <c r="G456" s="79"/>
    </row>
    <row r="457">
      <c r="A457" s="79"/>
      <c r="B457" s="79"/>
      <c r="C457" s="79"/>
      <c r="D457" s="79"/>
      <c r="E457" s="96"/>
      <c r="F457" s="79"/>
      <c r="G457" s="79"/>
    </row>
    <row r="458">
      <c r="A458" s="79"/>
      <c r="B458" s="79"/>
      <c r="C458" s="79"/>
      <c r="D458" s="79"/>
      <c r="E458" s="96"/>
      <c r="F458" s="79"/>
      <c r="G458" s="79"/>
    </row>
    <row r="459">
      <c r="A459" s="79"/>
      <c r="B459" s="79"/>
      <c r="C459" s="79"/>
      <c r="D459" s="79"/>
      <c r="E459" s="96"/>
      <c r="F459" s="79"/>
      <c r="G459" s="79"/>
    </row>
    <row r="460">
      <c r="A460" s="79"/>
      <c r="B460" s="79"/>
      <c r="C460" s="79"/>
      <c r="D460" s="79"/>
      <c r="E460" s="96"/>
      <c r="F460" s="79"/>
      <c r="G460" s="79"/>
    </row>
    <row r="461">
      <c r="A461" s="79"/>
      <c r="B461" s="79"/>
      <c r="C461" s="79"/>
      <c r="D461" s="79"/>
      <c r="E461" s="96"/>
      <c r="F461" s="79"/>
      <c r="G461" s="79"/>
    </row>
    <row r="462">
      <c r="A462" s="79"/>
      <c r="B462" s="79"/>
      <c r="C462" s="79"/>
      <c r="D462" s="79"/>
      <c r="E462" s="96"/>
      <c r="F462" s="79"/>
      <c r="G462" s="79"/>
    </row>
    <row r="463">
      <c r="A463" s="79"/>
      <c r="B463" s="79"/>
      <c r="C463" s="79"/>
      <c r="D463" s="79"/>
      <c r="E463" s="96"/>
      <c r="F463" s="79"/>
      <c r="G463" s="79"/>
    </row>
    <row r="464">
      <c r="A464" s="79"/>
      <c r="B464" s="79"/>
      <c r="C464" s="79"/>
      <c r="D464" s="79"/>
      <c r="E464" s="96"/>
      <c r="F464" s="79"/>
      <c r="G464" s="79"/>
    </row>
    <row r="465">
      <c r="A465" s="79"/>
      <c r="B465" s="79"/>
      <c r="C465" s="79"/>
      <c r="D465" s="79"/>
      <c r="E465" s="96"/>
      <c r="F465" s="79"/>
      <c r="G465" s="79"/>
    </row>
    <row r="466">
      <c r="A466" s="79"/>
      <c r="B466" s="79"/>
      <c r="C466" s="79"/>
      <c r="D466" s="79"/>
      <c r="E466" s="96"/>
      <c r="F466" s="79"/>
      <c r="G466" s="79"/>
    </row>
    <row r="467">
      <c r="A467" s="79"/>
      <c r="B467" s="79"/>
      <c r="C467" s="79"/>
      <c r="D467" s="79"/>
      <c r="E467" s="96"/>
      <c r="F467" s="79"/>
      <c r="G467" s="79"/>
    </row>
    <row r="468">
      <c r="A468" s="79"/>
      <c r="B468" s="79"/>
      <c r="C468" s="79"/>
      <c r="D468" s="79"/>
      <c r="E468" s="96"/>
      <c r="F468" s="79"/>
      <c r="G468" s="79"/>
    </row>
    <row r="469">
      <c r="A469" s="79"/>
      <c r="B469" s="79"/>
      <c r="C469" s="79"/>
      <c r="D469" s="79"/>
      <c r="E469" s="96"/>
      <c r="F469" s="79"/>
      <c r="G469" s="79"/>
    </row>
    <row r="470">
      <c r="A470" s="79"/>
      <c r="B470" s="79"/>
      <c r="C470" s="79"/>
      <c r="D470" s="79"/>
      <c r="E470" s="96"/>
      <c r="F470" s="79"/>
      <c r="G470" s="79"/>
    </row>
    <row r="471">
      <c r="A471" s="79"/>
      <c r="B471" s="79"/>
      <c r="C471" s="79"/>
      <c r="D471" s="79"/>
      <c r="E471" s="96"/>
      <c r="F471" s="79"/>
      <c r="G471" s="79"/>
    </row>
    <row r="472">
      <c r="A472" s="79"/>
      <c r="B472" s="79"/>
      <c r="C472" s="79"/>
      <c r="D472" s="79"/>
      <c r="E472" s="96"/>
      <c r="F472" s="79"/>
      <c r="G472" s="79"/>
    </row>
    <row r="473">
      <c r="A473" s="79"/>
      <c r="B473" s="79"/>
      <c r="C473" s="79"/>
      <c r="D473" s="79"/>
      <c r="E473" s="96"/>
      <c r="F473" s="79"/>
      <c r="G473" s="79"/>
    </row>
    <row r="474">
      <c r="A474" s="79"/>
      <c r="B474" s="79"/>
      <c r="C474" s="79"/>
      <c r="D474" s="79"/>
      <c r="E474" s="96"/>
      <c r="F474" s="79"/>
      <c r="G474" s="79"/>
    </row>
    <row r="475">
      <c r="A475" s="79"/>
      <c r="B475" s="79"/>
      <c r="C475" s="79"/>
      <c r="D475" s="79"/>
      <c r="E475" s="96"/>
      <c r="F475" s="79"/>
      <c r="G475" s="79"/>
    </row>
    <row r="476">
      <c r="A476" s="79"/>
      <c r="B476" s="79"/>
      <c r="C476" s="79"/>
      <c r="D476" s="79"/>
      <c r="E476" s="96"/>
      <c r="F476" s="79"/>
      <c r="G476" s="79"/>
    </row>
    <row r="477">
      <c r="A477" s="79"/>
      <c r="B477" s="79"/>
      <c r="C477" s="79"/>
      <c r="D477" s="79"/>
      <c r="E477" s="96"/>
      <c r="F477" s="79"/>
      <c r="G477" s="79"/>
    </row>
    <row r="478">
      <c r="A478" s="79"/>
      <c r="B478" s="79"/>
      <c r="C478" s="79"/>
      <c r="D478" s="79"/>
      <c r="E478" s="96"/>
      <c r="F478" s="79"/>
      <c r="G478" s="79"/>
    </row>
    <row r="479">
      <c r="A479" s="79"/>
      <c r="B479" s="79"/>
      <c r="C479" s="79"/>
      <c r="D479" s="79"/>
      <c r="E479" s="96"/>
      <c r="F479" s="79"/>
      <c r="G479" s="79"/>
    </row>
    <row r="480">
      <c r="A480" s="79"/>
      <c r="B480" s="79"/>
      <c r="C480" s="79"/>
      <c r="D480" s="79"/>
      <c r="E480" s="96"/>
      <c r="F480" s="79"/>
      <c r="G480" s="79"/>
    </row>
    <row r="481">
      <c r="A481" s="79"/>
      <c r="B481" s="79"/>
      <c r="C481" s="79"/>
      <c r="D481" s="79"/>
      <c r="E481" s="96"/>
      <c r="F481" s="79"/>
      <c r="G481" s="79"/>
    </row>
    <row r="482">
      <c r="A482" s="79"/>
      <c r="B482" s="79"/>
      <c r="C482" s="79"/>
      <c r="D482" s="79"/>
      <c r="E482" s="96"/>
      <c r="F482" s="79"/>
      <c r="G482" s="79"/>
    </row>
    <row r="483">
      <c r="A483" s="79"/>
      <c r="B483" s="79"/>
      <c r="C483" s="79"/>
      <c r="D483" s="79"/>
      <c r="E483" s="96"/>
      <c r="F483" s="79"/>
      <c r="G483" s="79"/>
    </row>
    <row r="484">
      <c r="A484" s="79"/>
      <c r="B484" s="79"/>
      <c r="C484" s="79"/>
      <c r="D484" s="79"/>
      <c r="E484" s="96"/>
      <c r="F484" s="79"/>
      <c r="G484" s="79"/>
    </row>
    <row r="485">
      <c r="A485" s="79"/>
      <c r="B485" s="79"/>
      <c r="C485" s="79"/>
      <c r="D485" s="79"/>
      <c r="E485" s="96"/>
      <c r="F485" s="79"/>
      <c r="G485" s="79"/>
    </row>
    <row r="486">
      <c r="A486" s="79"/>
      <c r="B486" s="79"/>
      <c r="C486" s="79"/>
      <c r="D486" s="79"/>
      <c r="E486" s="96"/>
      <c r="F486" s="79"/>
      <c r="G486" s="79"/>
    </row>
    <row r="487">
      <c r="A487" s="79"/>
      <c r="B487" s="79"/>
      <c r="C487" s="79"/>
      <c r="D487" s="79"/>
      <c r="E487" s="96"/>
      <c r="F487" s="79"/>
      <c r="G487" s="79"/>
    </row>
    <row r="488">
      <c r="A488" s="79"/>
      <c r="B488" s="79"/>
      <c r="C488" s="79"/>
      <c r="D488" s="79"/>
      <c r="E488" s="96"/>
      <c r="F488" s="79"/>
      <c r="G488" s="79"/>
    </row>
    <row r="489">
      <c r="A489" s="79"/>
      <c r="B489" s="79"/>
      <c r="C489" s="79"/>
      <c r="D489" s="79"/>
      <c r="E489" s="96"/>
      <c r="F489" s="79"/>
      <c r="G489" s="79"/>
    </row>
    <row r="490">
      <c r="A490" s="79"/>
      <c r="B490" s="79"/>
      <c r="C490" s="79"/>
      <c r="D490" s="79"/>
      <c r="E490" s="96"/>
      <c r="F490" s="79"/>
      <c r="G490" s="79"/>
    </row>
    <row r="491">
      <c r="A491" s="79"/>
      <c r="B491" s="79"/>
      <c r="C491" s="79"/>
      <c r="D491" s="79"/>
      <c r="E491" s="96"/>
      <c r="F491" s="79"/>
      <c r="G491" s="79"/>
    </row>
    <row r="492">
      <c r="A492" s="79"/>
      <c r="B492" s="79"/>
      <c r="C492" s="79"/>
      <c r="D492" s="79"/>
      <c r="E492" s="96"/>
      <c r="F492" s="79"/>
      <c r="G492" s="79"/>
    </row>
    <row r="493">
      <c r="A493" s="79"/>
      <c r="B493" s="79"/>
      <c r="C493" s="79"/>
      <c r="D493" s="79"/>
      <c r="E493" s="96"/>
      <c r="F493" s="79"/>
      <c r="G493" s="79"/>
    </row>
    <row r="494">
      <c r="A494" s="79"/>
      <c r="B494" s="79"/>
      <c r="C494" s="79"/>
      <c r="D494" s="79"/>
      <c r="E494" s="96"/>
      <c r="F494" s="79"/>
      <c r="G494" s="79"/>
    </row>
    <row r="495">
      <c r="A495" s="79"/>
      <c r="B495" s="79"/>
      <c r="C495" s="79"/>
      <c r="D495" s="79"/>
      <c r="E495" s="96"/>
      <c r="F495" s="79"/>
      <c r="G495" s="79"/>
    </row>
    <row r="496">
      <c r="A496" s="79"/>
      <c r="B496" s="79"/>
      <c r="C496" s="79"/>
      <c r="D496" s="79"/>
      <c r="E496" s="96"/>
      <c r="F496" s="79"/>
      <c r="G496" s="79"/>
    </row>
    <row r="497">
      <c r="A497" s="79"/>
      <c r="B497" s="79"/>
      <c r="C497" s="79"/>
      <c r="D497" s="79"/>
      <c r="E497" s="96"/>
      <c r="F497" s="79"/>
      <c r="G497" s="79"/>
    </row>
    <row r="498">
      <c r="A498" s="79"/>
      <c r="B498" s="79"/>
      <c r="C498" s="79"/>
      <c r="D498" s="79"/>
      <c r="E498" s="96"/>
      <c r="F498" s="79"/>
      <c r="G498" s="79"/>
    </row>
    <row r="499">
      <c r="A499" s="79"/>
      <c r="B499" s="79"/>
      <c r="C499" s="79"/>
      <c r="D499" s="79"/>
      <c r="E499" s="96"/>
      <c r="F499" s="79"/>
      <c r="G499" s="79"/>
    </row>
    <row r="500">
      <c r="A500" s="79"/>
      <c r="B500" s="79"/>
      <c r="C500" s="79"/>
      <c r="D500" s="79"/>
      <c r="E500" s="96"/>
      <c r="F500" s="79"/>
      <c r="G500" s="79"/>
    </row>
    <row r="501">
      <c r="A501" s="79"/>
      <c r="B501" s="79"/>
      <c r="C501" s="79"/>
      <c r="D501" s="79"/>
      <c r="E501" s="96"/>
      <c r="F501" s="79"/>
      <c r="G501" s="79"/>
    </row>
    <row r="502">
      <c r="A502" s="79"/>
      <c r="B502" s="79"/>
      <c r="C502" s="79"/>
      <c r="D502" s="79"/>
      <c r="E502" s="96"/>
      <c r="F502" s="79"/>
      <c r="G502" s="79"/>
    </row>
    <row r="503">
      <c r="A503" s="79"/>
      <c r="B503" s="79"/>
      <c r="C503" s="79"/>
      <c r="D503" s="79"/>
      <c r="E503" s="96"/>
      <c r="F503" s="79"/>
      <c r="G503" s="79"/>
    </row>
    <row r="504">
      <c r="A504" s="79"/>
      <c r="B504" s="79"/>
      <c r="C504" s="79"/>
      <c r="D504" s="79"/>
      <c r="E504" s="96"/>
      <c r="F504" s="79"/>
      <c r="G504" s="79"/>
    </row>
    <row r="505">
      <c r="A505" s="79"/>
      <c r="B505" s="79"/>
      <c r="C505" s="79"/>
      <c r="D505" s="79"/>
      <c r="E505" s="96"/>
      <c r="F505" s="79"/>
      <c r="G505" s="79"/>
    </row>
    <row r="506">
      <c r="A506" s="79"/>
      <c r="B506" s="79"/>
      <c r="C506" s="79"/>
      <c r="D506" s="79"/>
      <c r="E506" s="96"/>
      <c r="F506" s="79"/>
      <c r="G506" s="79"/>
    </row>
    <row r="507">
      <c r="A507" s="79"/>
      <c r="B507" s="79"/>
      <c r="C507" s="79"/>
      <c r="D507" s="79"/>
      <c r="E507" s="96"/>
      <c r="F507" s="79"/>
      <c r="G507" s="79"/>
    </row>
    <row r="508">
      <c r="A508" s="79"/>
      <c r="B508" s="79"/>
      <c r="C508" s="79"/>
      <c r="D508" s="79"/>
      <c r="E508" s="96"/>
      <c r="F508" s="79"/>
      <c r="G508" s="79"/>
    </row>
    <row r="509">
      <c r="A509" s="79"/>
      <c r="B509" s="79"/>
      <c r="C509" s="79"/>
      <c r="D509" s="79"/>
      <c r="E509" s="96"/>
      <c r="F509" s="79"/>
      <c r="G509" s="79"/>
    </row>
    <row r="510">
      <c r="A510" s="79"/>
      <c r="B510" s="79"/>
      <c r="C510" s="79"/>
      <c r="D510" s="79"/>
      <c r="E510" s="96"/>
      <c r="F510" s="79"/>
      <c r="G510" s="79"/>
    </row>
    <row r="511">
      <c r="A511" s="79"/>
      <c r="B511" s="79"/>
      <c r="C511" s="79"/>
      <c r="D511" s="79"/>
      <c r="E511" s="96"/>
      <c r="F511" s="79"/>
      <c r="G511" s="79"/>
    </row>
    <row r="512">
      <c r="A512" s="79"/>
      <c r="B512" s="79"/>
      <c r="C512" s="79"/>
      <c r="D512" s="79"/>
      <c r="E512" s="96"/>
      <c r="F512" s="79"/>
      <c r="G512" s="79"/>
    </row>
    <row r="513">
      <c r="A513" s="79"/>
      <c r="B513" s="79"/>
      <c r="C513" s="79"/>
      <c r="D513" s="79"/>
      <c r="E513" s="96"/>
      <c r="F513" s="79"/>
      <c r="G513" s="79"/>
    </row>
    <row r="514">
      <c r="A514" s="79"/>
      <c r="B514" s="79"/>
      <c r="C514" s="79"/>
      <c r="D514" s="79"/>
      <c r="E514" s="96"/>
      <c r="F514" s="79"/>
      <c r="G514" s="79"/>
    </row>
    <row r="515">
      <c r="A515" s="79"/>
      <c r="B515" s="79"/>
      <c r="C515" s="79"/>
      <c r="D515" s="79"/>
      <c r="E515" s="96"/>
      <c r="F515" s="79"/>
      <c r="G515" s="79"/>
    </row>
    <row r="516">
      <c r="A516" s="79"/>
      <c r="B516" s="79"/>
      <c r="C516" s="79"/>
      <c r="D516" s="79"/>
      <c r="E516" s="96"/>
      <c r="F516" s="79"/>
      <c r="G516" s="79"/>
    </row>
    <row r="517">
      <c r="A517" s="79"/>
      <c r="B517" s="79"/>
      <c r="C517" s="79"/>
      <c r="D517" s="79"/>
      <c r="E517" s="96"/>
      <c r="F517" s="79"/>
      <c r="G517" s="79"/>
    </row>
    <row r="518">
      <c r="A518" s="79"/>
      <c r="B518" s="79"/>
      <c r="C518" s="79"/>
      <c r="D518" s="79"/>
      <c r="E518" s="96"/>
      <c r="F518" s="79"/>
      <c r="G518" s="79"/>
    </row>
    <row r="519">
      <c r="A519" s="79"/>
      <c r="B519" s="79"/>
      <c r="C519" s="79"/>
      <c r="D519" s="79"/>
      <c r="E519" s="96"/>
      <c r="F519" s="79"/>
      <c r="G519" s="79"/>
    </row>
    <row r="520">
      <c r="A520" s="79"/>
      <c r="B520" s="79"/>
      <c r="C520" s="79"/>
      <c r="D520" s="79"/>
      <c r="E520" s="96"/>
      <c r="F520" s="79"/>
      <c r="G520" s="79"/>
    </row>
    <row r="521">
      <c r="A521" s="79"/>
      <c r="B521" s="79"/>
      <c r="C521" s="79"/>
      <c r="D521" s="79"/>
      <c r="E521" s="96"/>
      <c r="F521" s="79"/>
      <c r="G521" s="79"/>
    </row>
    <row r="522">
      <c r="A522" s="79"/>
      <c r="B522" s="79"/>
      <c r="C522" s="79"/>
      <c r="D522" s="79"/>
      <c r="E522" s="96"/>
      <c r="F522" s="79"/>
      <c r="G522" s="79"/>
    </row>
    <row r="523">
      <c r="A523" s="79"/>
      <c r="B523" s="79"/>
      <c r="C523" s="79"/>
      <c r="D523" s="79"/>
      <c r="E523" s="96"/>
      <c r="F523" s="79"/>
      <c r="G523" s="79"/>
    </row>
    <row r="524">
      <c r="A524" s="79"/>
      <c r="B524" s="79"/>
      <c r="C524" s="79"/>
      <c r="D524" s="79"/>
      <c r="E524" s="96"/>
      <c r="F524" s="79"/>
      <c r="G524" s="79"/>
    </row>
    <row r="525">
      <c r="A525" s="79"/>
      <c r="B525" s="79"/>
      <c r="C525" s="79"/>
      <c r="D525" s="79"/>
      <c r="E525" s="96"/>
      <c r="F525" s="79"/>
      <c r="G525" s="79"/>
    </row>
    <row r="526">
      <c r="A526" s="79"/>
      <c r="B526" s="79"/>
      <c r="C526" s="79"/>
      <c r="D526" s="79"/>
      <c r="E526" s="96"/>
      <c r="F526" s="79"/>
      <c r="G526" s="79"/>
    </row>
    <row r="527">
      <c r="A527" s="79"/>
      <c r="B527" s="79"/>
      <c r="C527" s="79"/>
      <c r="D527" s="79"/>
      <c r="E527" s="96"/>
      <c r="F527" s="79"/>
      <c r="G527" s="79"/>
    </row>
    <row r="528">
      <c r="A528" s="79"/>
      <c r="B528" s="79"/>
      <c r="C528" s="79"/>
      <c r="D528" s="79"/>
      <c r="E528" s="96"/>
      <c r="F528" s="79"/>
      <c r="G528" s="79"/>
    </row>
    <row r="529">
      <c r="A529" s="79"/>
      <c r="B529" s="79"/>
      <c r="C529" s="79"/>
      <c r="D529" s="79"/>
      <c r="E529" s="96"/>
      <c r="F529" s="79"/>
      <c r="G529" s="79"/>
    </row>
    <row r="530">
      <c r="A530" s="79"/>
      <c r="B530" s="79"/>
      <c r="C530" s="79"/>
      <c r="D530" s="79"/>
      <c r="E530" s="96"/>
      <c r="F530" s="79"/>
      <c r="G530" s="79"/>
    </row>
    <row r="531">
      <c r="A531" s="79"/>
      <c r="B531" s="79"/>
      <c r="C531" s="79"/>
      <c r="D531" s="79"/>
      <c r="E531" s="96"/>
      <c r="F531" s="79"/>
      <c r="G531" s="79"/>
    </row>
    <row r="532">
      <c r="A532" s="79"/>
      <c r="B532" s="79"/>
      <c r="C532" s="79"/>
      <c r="D532" s="79"/>
      <c r="E532" s="96"/>
      <c r="F532" s="79"/>
      <c r="G532" s="79"/>
    </row>
    <row r="533">
      <c r="A533" s="79"/>
      <c r="B533" s="79"/>
      <c r="C533" s="79"/>
      <c r="D533" s="79"/>
      <c r="E533" s="96"/>
      <c r="F533" s="79"/>
      <c r="G533" s="79"/>
    </row>
    <row r="534">
      <c r="A534" s="79"/>
      <c r="B534" s="79"/>
      <c r="C534" s="79"/>
      <c r="D534" s="79"/>
      <c r="E534" s="96"/>
      <c r="F534" s="79"/>
      <c r="G534" s="79"/>
    </row>
    <row r="535">
      <c r="A535" s="79"/>
      <c r="B535" s="79"/>
      <c r="C535" s="79"/>
      <c r="D535" s="79"/>
      <c r="E535" s="96"/>
      <c r="F535" s="79"/>
      <c r="G535" s="79"/>
    </row>
    <row r="536">
      <c r="A536" s="79"/>
      <c r="B536" s="79"/>
      <c r="C536" s="79"/>
      <c r="D536" s="79"/>
      <c r="E536" s="96"/>
      <c r="F536" s="79"/>
      <c r="G536" s="79"/>
    </row>
    <row r="537">
      <c r="A537" s="79"/>
      <c r="B537" s="79"/>
      <c r="C537" s="79"/>
      <c r="D537" s="79"/>
      <c r="E537" s="96"/>
      <c r="F537" s="79"/>
      <c r="G537" s="79"/>
    </row>
    <row r="538">
      <c r="A538" s="79"/>
      <c r="B538" s="79"/>
      <c r="C538" s="79"/>
      <c r="D538" s="79"/>
      <c r="E538" s="96"/>
      <c r="F538" s="79"/>
      <c r="G538" s="79"/>
    </row>
    <row r="539">
      <c r="A539" s="79"/>
      <c r="B539" s="79"/>
      <c r="C539" s="79"/>
      <c r="D539" s="79"/>
      <c r="E539" s="96"/>
      <c r="F539" s="79"/>
      <c r="G539" s="79"/>
    </row>
    <row r="540">
      <c r="A540" s="79"/>
      <c r="B540" s="79"/>
      <c r="C540" s="79"/>
      <c r="D540" s="79"/>
      <c r="E540" s="96"/>
      <c r="F540" s="79"/>
      <c r="G540" s="79"/>
    </row>
    <row r="541">
      <c r="A541" s="79"/>
      <c r="B541" s="79"/>
      <c r="C541" s="79"/>
      <c r="D541" s="79"/>
      <c r="E541" s="96"/>
      <c r="F541" s="79"/>
      <c r="G541" s="79"/>
    </row>
    <row r="542">
      <c r="A542" s="79"/>
      <c r="B542" s="79"/>
      <c r="C542" s="79"/>
      <c r="D542" s="79"/>
      <c r="E542" s="96"/>
      <c r="F542" s="79"/>
      <c r="G542" s="79"/>
    </row>
    <row r="543">
      <c r="A543" s="79"/>
      <c r="B543" s="79"/>
      <c r="C543" s="79"/>
      <c r="D543" s="79"/>
      <c r="E543" s="96"/>
      <c r="F543" s="79"/>
      <c r="G543" s="79"/>
    </row>
    <row r="544">
      <c r="A544" s="79"/>
      <c r="B544" s="79"/>
      <c r="C544" s="79"/>
      <c r="D544" s="79"/>
      <c r="E544" s="96"/>
      <c r="F544" s="79"/>
      <c r="G544" s="79"/>
    </row>
    <row r="545">
      <c r="A545" s="79"/>
      <c r="B545" s="79"/>
      <c r="C545" s="79"/>
      <c r="D545" s="79"/>
      <c r="E545" s="96"/>
      <c r="F545" s="79"/>
      <c r="G545" s="79"/>
    </row>
    <row r="546">
      <c r="A546" s="79"/>
      <c r="B546" s="79"/>
      <c r="C546" s="79"/>
      <c r="D546" s="79"/>
      <c r="E546" s="96"/>
      <c r="F546" s="79"/>
      <c r="G546" s="79"/>
    </row>
    <row r="547">
      <c r="A547" s="79"/>
      <c r="B547" s="79"/>
      <c r="C547" s="79"/>
      <c r="D547" s="79"/>
      <c r="E547" s="96"/>
      <c r="F547" s="79"/>
      <c r="G547" s="79"/>
    </row>
    <row r="548">
      <c r="A548" s="79"/>
      <c r="B548" s="79"/>
      <c r="C548" s="79"/>
      <c r="D548" s="79"/>
      <c r="E548" s="96"/>
      <c r="F548" s="79"/>
      <c r="G548" s="79"/>
    </row>
    <row r="549">
      <c r="A549" s="79"/>
      <c r="B549" s="79"/>
      <c r="C549" s="79"/>
      <c r="D549" s="79"/>
      <c r="E549" s="96"/>
      <c r="F549" s="79"/>
      <c r="G549" s="79"/>
    </row>
    <row r="550">
      <c r="A550" s="79"/>
      <c r="B550" s="79"/>
      <c r="C550" s="79"/>
      <c r="D550" s="79"/>
      <c r="E550" s="96"/>
      <c r="F550" s="79"/>
      <c r="G550" s="79"/>
    </row>
    <row r="551">
      <c r="A551" s="79"/>
      <c r="B551" s="79"/>
      <c r="C551" s="79"/>
      <c r="D551" s="79"/>
      <c r="E551" s="96"/>
      <c r="F551" s="79"/>
      <c r="G551" s="79"/>
    </row>
    <row r="552">
      <c r="A552" s="79"/>
      <c r="B552" s="79"/>
      <c r="C552" s="79"/>
      <c r="D552" s="79"/>
      <c r="E552" s="96"/>
      <c r="F552" s="79"/>
      <c r="G552" s="79"/>
    </row>
    <row r="553">
      <c r="A553" s="79"/>
      <c r="B553" s="79"/>
      <c r="C553" s="79"/>
      <c r="D553" s="79"/>
      <c r="E553" s="96"/>
      <c r="F553" s="79"/>
      <c r="G553" s="79"/>
    </row>
    <row r="554">
      <c r="A554" s="79"/>
      <c r="B554" s="79"/>
      <c r="C554" s="79"/>
      <c r="D554" s="79"/>
      <c r="E554" s="96"/>
      <c r="F554" s="79"/>
      <c r="G554" s="79"/>
    </row>
    <row r="555">
      <c r="A555" s="79"/>
      <c r="B555" s="79"/>
      <c r="C555" s="79"/>
      <c r="D555" s="79"/>
      <c r="E555" s="96"/>
      <c r="F555" s="79"/>
      <c r="G555" s="79"/>
    </row>
    <row r="556">
      <c r="A556" s="79"/>
      <c r="B556" s="79"/>
      <c r="C556" s="79"/>
      <c r="D556" s="79"/>
      <c r="E556" s="96"/>
      <c r="F556" s="79"/>
      <c r="G556" s="79"/>
    </row>
    <row r="557">
      <c r="A557" s="79"/>
      <c r="B557" s="79"/>
      <c r="C557" s="79"/>
      <c r="D557" s="79"/>
      <c r="E557" s="96"/>
      <c r="F557" s="79"/>
      <c r="G557" s="79"/>
    </row>
    <row r="558">
      <c r="A558" s="79"/>
      <c r="B558" s="79"/>
      <c r="C558" s="79"/>
      <c r="D558" s="79"/>
      <c r="E558" s="96"/>
      <c r="F558" s="79"/>
      <c r="G558" s="79"/>
    </row>
    <row r="559">
      <c r="A559" s="79"/>
      <c r="B559" s="79"/>
      <c r="C559" s="79"/>
      <c r="D559" s="79"/>
      <c r="E559" s="96"/>
      <c r="F559" s="79"/>
      <c r="G559" s="79"/>
    </row>
    <row r="560">
      <c r="A560" s="79"/>
      <c r="B560" s="79"/>
      <c r="C560" s="79"/>
      <c r="D560" s="79"/>
      <c r="E560" s="96"/>
      <c r="F560" s="79"/>
      <c r="G560" s="79"/>
    </row>
    <row r="561">
      <c r="A561" s="79"/>
      <c r="B561" s="79"/>
      <c r="C561" s="79"/>
      <c r="D561" s="79"/>
      <c r="E561" s="96"/>
      <c r="F561" s="79"/>
      <c r="G561" s="79"/>
    </row>
    <row r="562">
      <c r="A562" s="79"/>
      <c r="B562" s="79"/>
      <c r="C562" s="79"/>
      <c r="D562" s="79"/>
      <c r="E562" s="96"/>
      <c r="F562" s="79"/>
      <c r="G562" s="79"/>
    </row>
    <row r="563">
      <c r="A563" s="79"/>
      <c r="B563" s="79"/>
      <c r="C563" s="79"/>
      <c r="D563" s="79"/>
      <c r="E563" s="96"/>
      <c r="F563" s="79"/>
      <c r="G563" s="79"/>
    </row>
    <row r="564">
      <c r="A564" s="79"/>
      <c r="B564" s="79"/>
      <c r="C564" s="79"/>
      <c r="D564" s="79"/>
      <c r="E564" s="96"/>
      <c r="F564" s="79"/>
      <c r="G564" s="79"/>
    </row>
    <row r="565">
      <c r="A565" s="79"/>
      <c r="B565" s="79"/>
      <c r="C565" s="79"/>
      <c r="D565" s="79"/>
      <c r="E565" s="96"/>
      <c r="F565" s="79"/>
      <c r="G565" s="79"/>
    </row>
    <row r="566">
      <c r="A566" s="79"/>
      <c r="B566" s="79"/>
      <c r="C566" s="79"/>
      <c r="D566" s="79"/>
      <c r="E566" s="96"/>
      <c r="F566" s="79"/>
      <c r="G566" s="79"/>
    </row>
    <row r="567">
      <c r="A567" s="79"/>
      <c r="B567" s="79"/>
      <c r="C567" s="79"/>
      <c r="D567" s="79"/>
      <c r="E567" s="96"/>
      <c r="F567" s="79"/>
      <c r="G567" s="79"/>
    </row>
    <row r="568">
      <c r="A568" s="79"/>
      <c r="B568" s="79"/>
      <c r="C568" s="79"/>
      <c r="D568" s="79"/>
      <c r="E568" s="96"/>
      <c r="F568" s="79"/>
      <c r="G568" s="79"/>
    </row>
    <row r="569">
      <c r="A569" s="79"/>
      <c r="B569" s="79"/>
      <c r="C569" s="79"/>
      <c r="D569" s="79"/>
      <c r="E569" s="96"/>
      <c r="F569" s="79"/>
      <c r="G569" s="79"/>
    </row>
    <row r="570">
      <c r="A570" s="79"/>
      <c r="B570" s="79"/>
      <c r="C570" s="79"/>
      <c r="D570" s="79"/>
      <c r="E570" s="96"/>
      <c r="F570" s="79"/>
      <c r="G570" s="79"/>
    </row>
    <row r="571">
      <c r="A571" s="79"/>
      <c r="B571" s="79"/>
      <c r="C571" s="79"/>
      <c r="D571" s="79"/>
      <c r="E571" s="96"/>
      <c r="F571" s="79"/>
      <c r="G571" s="79"/>
    </row>
    <row r="572">
      <c r="A572" s="79"/>
      <c r="B572" s="79"/>
      <c r="C572" s="79"/>
      <c r="D572" s="79"/>
      <c r="E572" s="96"/>
      <c r="F572" s="79"/>
      <c r="G572" s="79"/>
    </row>
    <row r="573">
      <c r="A573" s="79"/>
      <c r="B573" s="79"/>
      <c r="C573" s="79"/>
      <c r="D573" s="79"/>
      <c r="E573" s="96"/>
      <c r="F573" s="79"/>
      <c r="G573" s="79"/>
    </row>
    <row r="574">
      <c r="A574" s="79"/>
      <c r="B574" s="79"/>
      <c r="C574" s="79"/>
      <c r="D574" s="79"/>
      <c r="E574" s="96"/>
      <c r="F574" s="79"/>
      <c r="G574" s="79"/>
    </row>
    <row r="575">
      <c r="A575" s="79"/>
      <c r="B575" s="79"/>
      <c r="C575" s="79"/>
      <c r="D575" s="79"/>
      <c r="E575" s="96"/>
      <c r="F575" s="79"/>
      <c r="G575" s="79"/>
    </row>
    <row r="576">
      <c r="A576" s="79"/>
      <c r="B576" s="79"/>
      <c r="C576" s="79"/>
      <c r="D576" s="79"/>
      <c r="E576" s="96"/>
      <c r="F576" s="79"/>
      <c r="G576" s="79"/>
    </row>
    <row r="577">
      <c r="A577" s="79"/>
      <c r="B577" s="79"/>
      <c r="C577" s="79"/>
      <c r="D577" s="79"/>
      <c r="E577" s="96"/>
      <c r="F577" s="79"/>
      <c r="G577" s="79"/>
    </row>
    <row r="578">
      <c r="A578" s="79"/>
      <c r="B578" s="79"/>
      <c r="C578" s="79"/>
      <c r="D578" s="79"/>
      <c r="E578" s="96"/>
      <c r="F578" s="79"/>
      <c r="G578" s="79"/>
    </row>
    <row r="579">
      <c r="A579" s="79"/>
      <c r="B579" s="79"/>
      <c r="C579" s="79"/>
      <c r="D579" s="79"/>
      <c r="E579" s="96"/>
      <c r="F579" s="79"/>
      <c r="G579" s="79"/>
    </row>
    <row r="580">
      <c r="A580" s="79"/>
      <c r="B580" s="79"/>
      <c r="C580" s="79"/>
      <c r="D580" s="79"/>
      <c r="E580" s="96"/>
      <c r="F580" s="79"/>
      <c r="G580" s="79"/>
    </row>
    <row r="581">
      <c r="A581" s="79"/>
      <c r="B581" s="79"/>
      <c r="C581" s="79"/>
      <c r="D581" s="79"/>
      <c r="E581" s="96"/>
      <c r="F581" s="79"/>
      <c r="G581" s="79"/>
    </row>
    <row r="582">
      <c r="A582" s="79"/>
      <c r="B582" s="79"/>
      <c r="C582" s="79"/>
      <c r="D582" s="79"/>
      <c r="E582" s="96"/>
      <c r="F582" s="79"/>
      <c r="G582" s="79"/>
    </row>
    <row r="583">
      <c r="A583" s="79"/>
      <c r="B583" s="79"/>
      <c r="C583" s="79"/>
      <c r="D583" s="79"/>
      <c r="E583" s="96"/>
      <c r="F583" s="79"/>
      <c r="G583" s="79"/>
    </row>
    <row r="584">
      <c r="A584" s="79"/>
      <c r="B584" s="79"/>
      <c r="C584" s="79"/>
      <c r="D584" s="79"/>
      <c r="E584" s="96"/>
      <c r="F584" s="79"/>
      <c r="G584" s="79"/>
    </row>
    <row r="585">
      <c r="A585" s="79"/>
      <c r="B585" s="79"/>
      <c r="C585" s="79"/>
      <c r="D585" s="79"/>
      <c r="E585" s="96"/>
      <c r="F585" s="79"/>
      <c r="G585" s="79"/>
    </row>
    <row r="586">
      <c r="A586" s="79"/>
      <c r="B586" s="79"/>
      <c r="C586" s="79"/>
      <c r="D586" s="79"/>
      <c r="E586" s="96"/>
      <c r="F586" s="79"/>
      <c r="G586" s="79"/>
    </row>
    <row r="587">
      <c r="A587" s="79"/>
      <c r="B587" s="79"/>
      <c r="C587" s="79"/>
      <c r="D587" s="79"/>
      <c r="E587" s="96"/>
      <c r="F587" s="79"/>
      <c r="G587" s="79"/>
    </row>
    <row r="588">
      <c r="A588" s="79"/>
      <c r="B588" s="79"/>
      <c r="C588" s="79"/>
      <c r="D588" s="79"/>
      <c r="E588" s="96"/>
      <c r="F588" s="79"/>
      <c r="G588" s="79"/>
    </row>
    <row r="589">
      <c r="A589" s="79"/>
      <c r="B589" s="79"/>
      <c r="C589" s="79"/>
      <c r="D589" s="79"/>
      <c r="E589" s="96"/>
      <c r="F589" s="79"/>
      <c r="G589" s="79"/>
    </row>
    <row r="590">
      <c r="A590" s="79"/>
      <c r="B590" s="79"/>
      <c r="C590" s="79"/>
      <c r="D590" s="79"/>
      <c r="E590" s="96"/>
      <c r="F590" s="79"/>
      <c r="G590" s="79"/>
    </row>
    <row r="591">
      <c r="A591" s="79"/>
      <c r="B591" s="79"/>
      <c r="C591" s="79"/>
      <c r="D591" s="79"/>
      <c r="E591" s="96"/>
      <c r="F591" s="79"/>
      <c r="G591" s="79"/>
    </row>
    <row r="592">
      <c r="A592" s="79"/>
      <c r="B592" s="79"/>
      <c r="C592" s="79"/>
      <c r="D592" s="79"/>
      <c r="E592" s="96"/>
      <c r="F592" s="79"/>
      <c r="G592" s="79"/>
    </row>
    <row r="593">
      <c r="A593" s="79"/>
      <c r="B593" s="79"/>
      <c r="C593" s="79"/>
      <c r="D593" s="79"/>
      <c r="E593" s="96"/>
      <c r="F593" s="79"/>
      <c r="G593" s="79"/>
    </row>
    <row r="594">
      <c r="A594" s="79"/>
      <c r="B594" s="79"/>
      <c r="C594" s="79"/>
      <c r="D594" s="79"/>
      <c r="E594" s="96"/>
      <c r="F594" s="79"/>
      <c r="G594" s="79"/>
    </row>
    <row r="595">
      <c r="A595" s="79"/>
      <c r="B595" s="79"/>
      <c r="C595" s="79"/>
      <c r="D595" s="79"/>
      <c r="E595" s="96"/>
      <c r="F595" s="79"/>
      <c r="G595" s="79"/>
    </row>
    <row r="596">
      <c r="A596" s="79"/>
      <c r="B596" s="79"/>
      <c r="C596" s="79"/>
      <c r="D596" s="79"/>
      <c r="E596" s="96"/>
      <c r="F596" s="79"/>
      <c r="G596" s="79"/>
    </row>
    <row r="597">
      <c r="A597" s="79"/>
      <c r="B597" s="79"/>
      <c r="C597" s="79"/>
      <c r="D597" s="79"/>
      <c r="E597" s="96"/>
      <c r="F597" s="79"/>
      <c r="G597" s="79"/>
    </row>
    <row r="598">
      <c r="A598" s="79"/>
      <c r="B598" s="79"/>
      <c r="C598" s="79"/>
      <c r="D598" s="79"/>
      <c r="E598" s="96"/>
      <c r="F598" s="79"/>
      <c r="G598" s="79"/>
    </row>
    <row r="599">
      <c r="A599" s="79"/>
      <c r="B599" s="79"/>
      <c r="C599" s="79"/>
      <c r="D599" s="79"/>
      <c r="E599" s="96"/>
      <c r="F599" s="79"/>
      <c r="G599" s="79"/>
    </row>
    <row r="600">
      <c r="A600" s="79"/>
      <c r="B600" s="79"/>
      <c r="C600" s="79"/>
      <c r="D600" s="79"/>
      <c r="E600" s="96"/>
      <c r="F600" s="79"/>
      <c r="G600" s="79"/>
    </row>
    <row r="601">
      <c r="A601" s="79"/>
      <c r="B601" s="79"/>
      <c r="C601" s="79"/>
      <c r="D601" s="79"/>
      <c r="E601" s="96"/>
      <c r="F601" s="79"/>
      <c r="G601" s="79"/>
    </row>
    <row r="602">
      <c r="A602" s="79"/>
      <c r="B602" s="79"/>
      <c r="C602" s="79"/>
      <c r="D602" s="79"/>
      <c r="E602" s="96"/>
      <c r="F602" s="79"/>
      <c r="G602" s="79"/>
    </row>
    <row r="603">
      <c r="A603" s="79"/>
      <c r="B603" s="79"/>
      <c r="C603" s="79"/>
      <c r="D603" s="79"/>
      <c r="E603" s="96"/>
      <c r="F603" s="79"/>
      <c r="G603" s="79"/>
    </row>
    <row r="604">
      <c r="A604" s="79"/>
      <c r="B604" s="79"/>
      <c r="C604" s="79"/>
      <c r="D604" s="79"/>
      <c r="E604" s="96"/>
      <c r="F604" s="79"/>
      <c r="G604" s="79"/>
    </row>
    <row r="605">
      <c r="A605" s="79"/>
      <c r="B605" s="79"/>
      <c r="C605" s="79"/>
      <c r="D605" s="79"/>
      <c r="E605" s="96"/>
      <c r="F605" s="79"/>
      <c r="G605" s="79"/>
    </row>
    <row r="606">
      <c r="A606" s="79"/>
      <c r="B606" s="79"/>
      <c r="C606" s="79"/>
      <c r="D606" s="79"/>
      <c r="E606" s="96"/>
      <c r="F606" s="79"/>
      <c r="G606" s="79"/>
    </row>
    <row r="607">
      <c r="A607" s="79"/>
      <c r="B607" s="79"/>
      <c r="C607" s="79"/>
      <c r="D607" s="79"/>
      <c r="E607" s="96"/>
      <c r="F607" s="79"/>
      <c r="G607" s="79"/>
    </row>
    <row r="608">
      <c r="A608" s="79"/>
      <c r="B608" s="79"/>
      <c r="C608" s="79"/>
      <c r="D608" s="79"/>
      <c r="E608" s="96"/>
      <c r="F608" s="79"/>
      <c r="G608" s="79"/>
    </row>
    <row r="609">
      <c r="A609" s="79"/>
      <c r="B609" s="79"/>
      <c r="C609" s="79"/>
      <c r="D609" s="79"/>
      <c r="E609" s="96"/>
      <c r="F609" s="79"/>
      <c r="G609" s="79"/>
    </row>
    <row r="610">
      <c r="A610" s="79"/>
      <c r="B610" s="79"/>
      <c r="C610" s="79"/>
      <c r="D610" s="79"/>
      <c r="E610" s="96"/>
      <c r="F610" s="79"/>
      <c r="G610" s="79"/>
    </row>
    <row r="611">
      <c r="A611" s="79"/>
      <c r="B611" s="79"/>
      <c r="C611" s="79"/>
      <c r="D611" s="79"/>
      <c r="E611" s="96"/>
      <c r="F611" s="79"/>
      <c r="G611" s="79"/>
    </row>
    <row r="612">
      <c r="A612" s="79"/>
      <c r="B612" s="79"/>
      <c r="C612" s="79"/>
      <c r="D612" s="79"/>
      <c r="E612" s="96"/>
      <c r="F612" s="79"/>
      <c r="G612" s="79"/>
    </row>
    <row r="613">
      <c r="A613" s="79"/>
      <c r="B613" s="79"/>
      <c r="C613" s="79"/>
      <c r="D613" s="79"/>
      <c r="E613" s="96"/>
      <c r="F613" s="79"/>
      <c r="G613" s="79"/>
    </row>
    <row r="614">
      <c r="A614" s="79"/>
      <c r="B614" s="79"/>
      <c r="C614" s="79"/>
      <c r="D614" s="79"/>
      <c r="E614" s="96"/>
      <c r="F614" s="79"/>
      <c r="G614" s="79"/>
    </row>
    <row r="615">
      <c r="A615" s="79"/>
      <c r="B615" s="79"/>
      <c r="C615" s="79"/>
      <c r="D615" s="79"/>
      <c r="E615" s="96"/>
      <c r="F615" s="79"/>
      <c r="G615" s="79"/>
    </row>
    <row r="616">
      <c r="A616" s="79"/>
      <c r="B616" s="79"/>
      <c r="C616" s="79"/>
      <c r="D616" s="79"/>
      <c r="E616" s="96"/>
      <c r="F616" s="79"/>
      <c r="G616" s="79"/>
    </row>
    <row r="617">
      <c r="A617" s="79"/>
      <c r="B617" s="79"/>
      <c r="C617" s="79"/>
      <c r="D617" s="79"/>
      <c r="E617" s="96"/>
      <c r="F617" s="79"/>
      <c r="G617" s="79"/>
    </row>
    <row r="618">
      <c r="A618" s="79"/>
      <c r="B618" s="79"/>
      <c r="C618" s="79"/>
      <c r="D618" s="79"/>
      <c r="E618" s="96"/>
      <c r="F618" s="79"/>
      <c r="G618" s="79"/>
    </row>
    <row r="619">
      <c r="A619" s="79"/>
      <c r="B619" s="79"/>
      <c r="C619" s="79"/>
      <c r="D619" s="79"/>
      <c r="E619" s="96"/>
      <c r="F619" s="79"/>
      <c r="G619" s="79"/>
    </row>
    <row r="620">
      <c r="A620" s="79"/>
      <c r="B620" s="79"/>
      <c r="C620" s="79"/>
      <c r="D620" s="79"/>
      <c r="E620" s="96"/>
      <c r="F620" s="79"/>
      <c r="G620" s="79"/>
    </row>
    <row r="621">
      <c r="A621" s="79"/>
      <c r="B621" s="79"/>
      <c r="C621" s="79"/>
      <c r="D621" s="79"/>
      <c r="E621" s="96"/>
      <c r="F621" s="79"/>
      <c r="G621" s="79"/>
    </row>
    <row r="622">
      <c r="A622" s="79"/>
      <c r="B622" s="79"/>
      <c r="C622" s="79"/>
      <c r="D622" s="79"/>
      <c r="E622" s="96"/>
      <c r="F622" s="79"/>
      <c r="G622" s="79"/>
    </row>
    <row r="623">
      <c r="A623" s="79"/>
      <c r="B623" s="79"/>
      <c r="C623" s="79"/>
      <c r="D623" s="79"/>
      <c r="E623" s="96"/>
      <c r="F623" s="79"/>
      <c r="G623" s="79"/>
    </row>
    <row r="624">
      <c r="A624" s="79"/>
      <c r="B624" s="79"/>
      <c r="C624" s="79"/>
      <c r="D624" s="79"/>
      <c r="E624" s="96"/>
      <c r="F624" s="79"/>
      <c r="G624" s="79"/>
    </row>
    <row r="625">
      <c r="A625" s="79"/>
      <c r="B625" s="79"/>
      <c r="C625" s="79"/>
      <c r="D625" s="79"/>
      <c r="E625" s="96"/>
      <c r="F625" s="79"/>
      <c r="G625" s="79"/>
    </row>
    <row r="626">
      <c r="A626" s="79"/>
      <c r="B626" s="79"/>
      <c r="C626" s="79"/>
      <c r="D626" s="79"/>
      <c r="E626" s="96"/>
      <c r="F626" s="79"/>
      <c r="G626" s="79"/>
    </row>
    <row r="627">
      <c r="A627" s="79"/>
      <c r="B627" s="79"/>
      <c r="C627" s="79"/>
      <c r="D627" s="79"/>
      <c r="E627" s="96"/>
      <c r="F627" s="79"/>
      <c r="G627" s="79"/>
    </row>
    <row r="628">
      <c r="A628" s="79"/>
      <c r="B628" s="79"/>
      <c r="C628" s="79"/>
      <c r="D628" s="79"/>
      <c r="E628" s="96"/>
      <c r="F628" s="79"/>
      <c r="G628" s="79"/>
    </row>
    <row r="629">
      <c r="A629" s="79"/>
      <c r="B629" s="79"/>
      <c r="C629" s="79"/>
      <c r="D629" s="79"/>
      <c r="E629" s="96"/>
      <c r="F629" s="79"/>
      <c r="G629" s="79"/>
    </row>
    <row r="630">
      <c r="A630" s="79"/>
      <c r="B630" s="79"/>
      <c r="C630" s="79"/>
      <c r="D630" s="79"/>
      <c r="E630" s="96"/>
      <c r="F630" s="79"/>
      <c r="G630" s="79"/>
    </row>
    <row r="631">
      <c r="A631" s="79"/>
      <c r="B631" s="79"/>
      <c r="C631" s="79"/>
      <c r="D631" s="79"/>
      <c r="E631" s="96"/>
      <c r="F631" s="79"/>
      <c r="G631" s="79"/>
    </row>
    <row r="632">
      <c r="A632" s="79"/>
      <c r="B632" s="79"/>
      <c r="C632" s="79"/>
      <c r="D632" s="79"/>
      <c r="E632" s="96"/>
      <c r="F632" s="79"/>
      <c r="G632" s="79"/>
    </row>
    <row r="633">
      <c r="A633" s="79"/>
      <c r="B633" s="79"/>
      <c r="C633" s="79"/>
      <c r="D633" s="79"/>
      <c r="E633" s="96"/>
      <c r="F633" s="79"/>
      <c r="G633" s="79"/>
    </row>
    <row r="634">
      <c r="A634" s="79"/>
      <c r="B634" s="79"/>
      <c r="C634" s="79"/>
      <c r="D634" s="79"/>
      <c r="E634" s="96"/>
      <c r="F634" s="79"/>
      <c r="G634" s="79"/>
    </row>
    <row r="635">
      <c r="A635" s="79"/>
      <c r="B635" s="79"/>
      <c r="C635" s="79"/>
      <c r="D635" s="79"/>
      <c r="E635" s="96"/>
      <c r="F635" s="79"/>
      <c r="G635" s="79"/>
    </row>
    <row r="636">
      <c r="A636" s="79"/>
      <c r="B636" s="79"/>
      <c r="C636" s="79"/>
      <c r="D636" s="79"/>
      <c r="E636" s="96"/>
      <c r="F636" s="79"/>
      <c r="G636" s="79"/>
    </row>
    <row r="637">
      <c r="A637" s="79"/>
      <c r="B637" s="79"/>
      <c r="C637" s="79"/>
      <c r="D637" s="79"/>
      <c r="E637" s="96"/>
      <c r="F637" s="79"/>
      <c r="G637" s="79"/>
    </row>
    <row r="638">
      <c r="A638" s="79"/>
      <c r="B638" s="79"/>
      <c r="C638" s="79"/>
      <c r="D638" s="79"/>
      <c r="E638" s="96"/>
      <c r="F638" s="79"/>
      <c r="G638" s="79"/>
    </row>
    <row r="639">
      <c r="A639" s="79"/>
      <c r="B639" s="79"/>
      <c r="C639" s="79"/>
      <c r="D639" s="79"/>
      <c r="E639" s="96"/>
      <c r="F639" s="79"/>
      <c r="G639" s="79"/>
    </row>
    <row r="640">
      <c r="A640" s="79"/>
      <c r="B640" s="79"/>
      <c r="C640" s="79"/>
      <c r="D640" s="79"/>
      <c r="E640" s="96"/>
      <c r="F640" s="79"/>
      <c r="G640" s="79"/>
    </row>
    <row r="641">
      <c r="A641" s="79"/>
      <c r="B641" s="79"/>
      <c r="C641" s="79"/>
      <c r="D641" s="79"/>
      <c r="E641" s="96"/>
      <c r="F641" s="79"/>
      <c r="G641" s="79"/>
    </row>
    <row r="642">
      <c r="A642" s="79"/>
      <c r="B642" s="79"/>
      <c r="C642" s="79"/>
      <c r="D642" s="79"/>
      <c r="E642" s="96"/>
      <c r="F642" s="79"/>
      <c r="G642" s="79"/>
    </row>
    <row r="643">
      <c r="A643" s="79"/>
      <c r="B643" s="79"/>
      <c r="C643" s="79"/>
      <c r="D643" s="79"/>
      <c r="E643" s="96"/>
      <c r="F643" s="79"/>
      <c r="G643" s="79"/>
    </row>
    <row r="644">
      <c r="A644" s="79"/>
      <c r="B644" s="79"/>
      <c r="C644" s="79"/>
      <c r="D644" s="79"/>
      <c r="E644" s="96"/>
      <c r="F644" s="79"/>
      <c r="G644" s="79"/>
    </row>
    <row r="645">
      <c r="A645" s="79"/>
      <c r="B645" s="79"/>
      <c r="C645" s="79"/>
      <c r="D645" s="79"/>
      <c r="E645" s="96"/>
      <c r="F645" s="79"/>
      <c r="G645" s="79"/>
    </row>
    <row r="646">
      <c r="A646" s="79"/>
      <c r="B646" s="79"/>
      <c r="C646" s="79"/>
      <c r="D646" s="79"/>
      <c r="E646" s="96"/>
      <c r="F646" s="79"/>
      <c r="G646" s="79"/>
    </row>
    <row r="647">
      <c r="A647" s="79"/>
      <c r="B647" s="79"/>
      <c r="C647" s="79"/>
      <c r="D647" s="79"/>
      <c r="E647" s="96"/>
      <c r="F647" s="79"/>
      <c r="G647" s="79"/>
    </row>
    <row r="648">
      <c r="A648" s="79"/>
      <c r="B648" s="79"/>
      <c r="C648" s="79"/>
      <c r="D648" s="79"/>
      <c r="E648" s="96"/>
      <c r="F648" s="79"/>
      <c r="G648" s="79"/>
    </row>
    <row r="649">
      <c r="A649" s="79"/>
      <c r="B649" s="79"/>
      <c r="C649" s="79"/>
      <c r="D649" s="79"/>
      <c r="E649" s="96"/>
      <c r="F649" s="79"/>
      <c r="G649" s="79"/>
    </row>
    <row r="650">
      <c r="A650" s="79"/>
      <c r="B650" s="79"/>
      <c r="C650" s="79"/>
      <c r="D650" s="79"/>
      <c r="E650" s="96"/>
      <c r="F650" s="79"/>
      <c r="G650" s="79"/>
    </row>
    <row r="651">
      <c r="A651" s="79"/>
      <c r="B651" s="79"/>
      <c r="C651" s="79"/>
      <c r="D651" s="79"/>
      <c r="E651" s="96"/>
      <c r="F651" s="79"/>
      <c r="G651" s="79"/>
    </row>
    <row r="652">
      <c r="A652" s="79"/>
      <c r="B652" s="79"/>
      <c r="C652" s="79"/>
      <c r="D652" s="79"/>
      <c r="E652" s="96"/>
      <c r="F652" s="79"/>
      <c r="G652" s="79"/>
    </row>
    <row r="653">
      <c r="A653" s="79"/>
      <c r="B653" s="79"/>
      <c r="C653" s="79"/>
      <c r="D653" s="79"/>
      <c r="E653" s="96"/>
      <c r="F653" s="79"/>
      <c r="G653" s="79"/>
    </row>
    <row r="654">
      <c r="A654" s="79"/>
      <c r="B654" s="79"/>
      <c r="C654" s="79"/>
      <c r="D654" s="79"/>
      <c r="E654" s="96"/>
      <c r="F654" s="79"/>
      <c r="G654" s="79"/>
    </row>
    <row r="655">
      <c r="A655" s="79"/>
      <c r="B655" s="79"/>
      <c r="C655" s="79"/>
      <c r="D655" s="79"/>
      <c r="E655" s="96"/>
      <c r="F655" s="79"/>
      <c r="G655" s="79"/>
    </row>
    <row r="656">
      <c r="A656" s="79"/>
      <c r="B656" s="79"/>
      <c r="C656" s="79"/>
      <c r="D656" s="79"/>
      <c r="E656" s="96"/>
      <c r="F656" s="79"/>
      <c r="G656" s="79"/>
    </row>
    <row r="657">
      <c r="A657" s="79"/>
      <c r="B657" s="79"/>
      <c r="C657" s="79"/>
      <c r="D657" s="79"/>
      <c r="E657" s="96"/>
      <c r="F657" s="79"/>
      <c r="G657" s="79"/>
    </row>
    <row r="658">
      <c r="A658" s="79"/>
      <c r="B658" s="79"/>
      <c r="C658" s="79"/>
      <c r="D658" s="79"/>
      <c r="E658" s="96"/>
      <c r="F658" s="79"/>
      <c r="G658" s="79"/>
    </row>
    <row r="659">
      <c r="A659" s="79"/>
      <c r="B659" s="79"/>
      <c r="C659" s="79"/>
      <c r="D659" s="79"/>
      <c r="E659" s="96"/>
      <c r="F659" s="79"/>
      <c r="G659" s="79"/>
    </row>
    <row r="660">
      <c r="A660" s="79"/>
      <c r="B660" s="79"/>
      <c r="C660" s="79"/>
      <c r="D660" s="79"/>
      <c r="E660" s="96"/>
      <c r="F660" s="79"/>
      <c r="G660" s="79"/>
    </row>
    <row r="661">
      <c r="A661" s="79"/>
      <c r="B661" s="79"/>
      <c r="C661" s="79"/>
      <c r="D661" s="79"/>
      <c r="E661" s="96"/>
      <c r="F661" s="79"/>
      <c r="G661" s="79"/>
    </row>
    <row r="662">
      <c r="A662" s="79"/>
      <c r="B662" s="79"/>
      <c r="C662" s="79"/>
      <c r="D662" s="79"/>
      <c r="E662" s="96"/>
      <c r="F662" s="79"/>
      <c r="G662" s="79"/>
    </row>
    <row r="663">
      <c r="A663" s="79"/>
      <c r="B663" s="79"/>
      <c r="C663" s="79"/>
      <c r="D663" s="79"/>
      <c r="E663" s="96"/>
      <c r="F663" s="79"/>
      <c r="G663" s="79"/>
    </row>
    <row r="664">
      <c r="A664" s="79"/>
      <c r="B664" s="79"/>
      <c r="C664" s="79"/>
      <c r="D664" s="79"/>
      <c r="E664" s="96"/>
      <c r="F664" s="79"/>
      <c r="G664" s="79"/>
    </row>
    <row r="665">
      <c r="A665" s="79"/>
      <c r="B665" s="79"/>
      <c r="C665" s="79"/>
      <c r="D665" s="79"/>
      <c r="E665" s="96"/>
      <c r="F665" s="79"/>
      <c r="G665" s="79"/>
    </row>
    <row r="666">
      <c r="A666" s="79"/>
      <c r="B666" s="79"/>
      <c r="C666" s="79"/>
      <c r="D666" s="79"/>
      <c r="E666" s="96"/>
      <c r="F666" s="79"/>
      <c r="G666" s="79"/>
    </row>
    <row r="667">
      <c r="A667" s="79"/>
      <c r="B667" s="79"/>
      <c r="C667" s="79"/>
      <c r="D667" s="79"/>
      <c r="E667" s="96"/>
      <c r="F667" s="79"/>
      <c r="G667" s="79"/>
    </row>
    <row r="668">
      <c r="A668" s="79"/>
      <c r="B668" s="79"/>
      <c r="C668" s="79"/>
      <c r="D668" s="79"/>
      <c r="E668" s="96"/>
      <c r="F668" s="79"/>
      <c r="G668" s="79"/>
    </row>
    <row r="669">
      <c r="A669" s="79"/>
      <c r="B669" s="79"/>
      <c r="C669" s="79"/>
      <c r="D669" s="79"/>
      <c r="E669" s="96"/>
      <c r="F669" s="79"/>
      <c r="G669" s="79"/>
    </row>
    <row r="670">
      <c r="A670" s="79"/>
      <c r="B670" s="79"/>
      <c r="C670" s="79"/>
      <c r="D670" s="79"/>
      <c r="E670" s="96"/>
      <c r="F670" s="79"/>
      <c r="G670" s="79"/>
    </row>
    <row r="671">
      <c r="A671" s="79"/>
      <c r="B671" s="79"/>
      <c r="C671" s="79"/>
      <c r="D671" s="79"/>
      <c r="E671" s="96"/>
      <c r="F671" s="79"/>
      <c r="G671" s="79"/>
    </row>
    <row r="672">
      <c r="A672" s="79"/>
      <c r="B672" s="79"/>
      <c r="C672" s="79"/>
      <c r="D672" s="79"/>
      <c r="E672" s="96"/>
      <c r="F672" s="79"/>
      <c r="G672" s="79"/>
    </row>
    <row r="673">
      <c r="A673" s="79"/>
      <c r="B673" s="79"/>
      <c r="C673" s="79"/>
      <c r="D673" s="79"/>
      <c r="E673" s="96"/>
      <c r="F673" s="79"/>
      <c r="G673" s="79"/>
    </row>
  </sheetData>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dimension ref="A1:G701"/>
  <sheetViews>
    <sheetView topLeftCell="A58" workbookViewId="0">
      <selection activeCell="E78" sqref="E78"/>
    </sheetView>
  </sheetViews>
  <sheetFormatPr defaultRowHeight="12.75"/>
  <cols>
    <col min="1" max="1" width="5.28515625" customWidth="1"/>
    <col min="2" max="2" width="4.140625" customWidth="1"/>
    <col min="3" max="3" width="22.28515625" customWidth="1"/>
    <col min="4" max="4" width="28.28515625" customWidth="1"/>
    <col min="5" max="5" width="8.7109375" style="78" customWidth="1"/>
    <col min="6" max="6" width="25.7109375" customWidth="1"/>
  </cols>
  <sheetData>
    <row r="1">
      <c r="A1" s="87" t="s">
        <v>1205</v>
      </c>
      <c r="B1" s="79"/>
      <c r="C1" s="79"/>
      <c r="D1" s="79"/>
      <c r="E1" s="88"/>
      <c r="F1" s="79"/>
      <c r="G1" s="79"/>
    </row>
    <row r="2">
      <c r="A2" s="83" t="s">
        <v>1359</v>
      </c>
      <c r="B2" s="79"/>
      <c r="C2" s="83" t="s">
        <v>1335</v>
      </c>
      <c r="D2" s="83" t="s">
        <v>1336</v>
      </c>
      <c r="E2" s="81" t="s">
        <v>1337</v>
      </c>
      <c r="F2" s="79"/>
      <c r="G2" s="79"/>
    </row>
    <row r="3">
      <c r="A3" s="82" t="s">
        <v>1394</v>
      </c>
      <c r="B3" s="82" t="s">
        <v>1395</v>
      </c>
      <c r="C3" s="82" t="s">
        <v>1396</v>
      </c>
      <c r="D3" s="82" t="s">
        <v>0</v>
      </c>
      <c r="E3" s="90" t="s">
        <v>1397</v>
      </c>
      <c r="F3" s="82" t="s">
        <v>1411</v>
      </c>
      <c r="G3" s="79"/>
    </row>
    <row r="4">
      <c r="A4" s="82" t="s">
        <v>1407</v>
      </c>
      <c r="B4" s="79"/>
      <c r="C4" s="79"/>
      <c r="D4" s="79"/>
      <c r="E4" s="88"/>
      <c r="F4" s="79"/>
      <c r="G4" s="79"/>
    </row>
    <row r="5">
      <c r="A5" s="79">
        <v>1</v>
      </c>
      <c r="B5" s="79">
        <v>542</v>
      </c>
      <c r="C5" s="79" t="str">
        <f>VLOOKUP(TEXT($B5,0),U17W!$A$2:$C$501,2,FALSE)</f>
        <v>Georgina Scoot</v>
      </c>
      <c r="D5" s="79" t="str">
        <f>VLOOKUP(TEXT($B5,0),U17W!$A$2:$C$501,3,FALSE)</f>
        <v>Torbay AC</v>
      </c>
      <c r="E5" s="88">
        <v>1.7</v>
      </c>
      <c r="F5" s="79"/>
      <c r="G5" s="79"/>
    </row>
    <row r="6">
      <c r="A6" s="79">
        <v>2</v>
      </c>
      <c r="B6" s="79">
        <v>501</v>
      </c>
      <c r="C6" s="79" t="str">
        <f>VLOOKUP(TEXT($B6,0),U17W!$A$2:$C$501,2,FALSE)</f>
        <v>Rebekah OBrien</v>
      </c>
      <c r="D6" s="79" t="str">
        <f>VLOOKUP(TEXT($B6,0),U17W!$A$2:$C$501,3,FALSE)</f>
        <v>Tonbridge AC</v>
      </c>
      <c r="E6" s="88">
        <v>1.65</v>
      </c>
      <c r="F6" s="79"/>
      <c r="G6" s="79"/>
    </row>
    <row r="7">
      <c r="A7" s="79">
        <v>3</v>
      </c>
      <c r="B7" s="79">
        <v>544</v>
      </c>
      <c r="C7" s="79" t="str">
        <f>VLOOKUP(TEXT($B7,0),U17W!$A$2:$C$501,2,FALSE)</f>
        <v>Samantha Stubbs</v>
      </c>
      <c r="D7" s="79" t="str">
        <f>VLOOKUP(TEXT($B7,0),U17W!$A$2:$C$501,3,FALSE)</f>
        <v>Tonbridge AC</v>
      </c>
      <c r="E7" s="88">
        <v>1.65</v>
      </c>
      <c r="F7" s="79"/>
      <c r="G7" s="79"/>
    </row>
    <row r="8">
      <c r="A8" s="79">
        <v>3</v>
      </c>
      <c r="B8" s="79">
        <v>543</v>
      </c>
      <c r="C8" s="79" t="str">
        <f>VLOOKUP(TEXT($B8,0),U17W!$A$2:$C$501,2,FALSE)</f>
        <v>Lara Scott</v>
      </c>
      <c r="D8" s="79" t="str">
        <f>VLOOKUP(TEXT($B8,0),U17W!$A$2:$C$501,3,FALSE)</f>
        <v>Southampton AC</v>
      </c>
      <c r="E8" s="88">
        <v>1.65</v>
      </c>
      <c r="F8" s="79"/>
      <c r="G8" s="79"/>
    </row>
    <row r="9">
      <c r="A9" s="79">
        <v>5</v>
      </c>
      <c r="B9" s="79">
        <v>540</v>
      </c>
      <c r="C9" s="79" t="str">
        <f>VLOOKUP(TEXT($B9,0),U17W!$A$2:$C$501,2,FALSE)</f>
        <v>Zoe Allanson</v>
      </c>
      <c r="D9" s="79" t="str">
        <f>VLOOKUP(TEXT($B9,0),U17W!$A$2:$C$501,3,FALSE)</f>
        <v>Cookham RC</v>
      </c>
      <c r="E9" s="88">
        <v>1.6</v>
      </c>
      <c r="F9" s="79"/>
      <c r="G9" s="79"/>
    </row>
    <row r="10">
      <c r="A10" s="79">
        <v>6</v>
      </c>
      <c r="B10" s="79">
        <v>522</v>
      </c>
      <c r="C10" s="79" t="str">
        <f>VLOOKUP(TEXT($B10,0),U17W!$A$2:$C$501,2,FALSE)</f>
        <v>Yasmin Grosvenor</v>
      </c>
      <c r="D10" s="79" t="str">
        <f>VLOOKUP(TEXT($B10,0),U17W!$A$2:$C$501,3,FALSE)</f>
        <v>Bracknell AC</v>
      </c>
      <c r="E10" s="88">
        <v>1.55</v>
      </c>
      <c r="F10" s="79"/>
      <c r="G10" s="79"/>
    </row>
    <row r="11">
      <c r="A11" s="79">
        <v>6</v>
      </c>
      <c r="B11" s="79">
        <v>532</v>
      </c>
      <c r="C11" s="79" t="str">
        <f>VLOOKUP(TEXT($B11,0),U17W!$A$2:$C$501,2,FALSE)</f>
        <v>Ariyanna McGee</v>
      </c>
      <c r="D11" s="79" t="str">
        <f>VLOOKUP(TEXT($B11,0),U17W!$A$2:$C$501,3,FALSE)</f>
        <v>Basildon AC</v>
      </c>
      <c r="E11" s="88">
        <v>1.55</v>
      </c>
      <c r="F11" s="79"/>
      <c r="G11" s="79"/>
    </row>
    <row r="12">
      <c r="A12" s="79">
        <v>8</v>
      </c>
      <c r="B12" s="79">
        <v>541</v>
      </c>
      <c r="C12" s="79" t="str">
        <f>VLOOKUP(TEXT($B12,0),U17W!$A$2:$C$501,2,FALSE)</f>
        <v>Evelyne Fonteyne</v>
      </c>
      <c r="D12" s="79" t="str">
        <f>VLOOKUP(TEXT($B12,0),U17W!$A$2:$C$501,3,FALSE)</f>
        <v>Shaftesbury Barnet Harriers</v>
      </c>
      <c r="E12" s="88">
        <v>1.55</v>
      </c>
      <c r="F12" s="79"/>
      <c r="G12" s="79"/>
    </row>
    <row r="13">
      <c r="A13" s="79">
        <v>9</v>
      </c>
      <c r="B13" s="79">
        <v>451</v>
      </c>
      <c r="C13" s="79" t="str">
        <f>VLOOKUP(TEXT($B13,0),U17W!$A$2:$C$501,2,FALSE)</f>
        <v>Anna Montagne</v>
      </c>
      <c r="D13" s="79" t="str">
        <f>VLOOKUP(TEXT($B13,0),U17W!$A$2:$C$501,3,FALSE)</f>
        <v>Team Kennet Triathlon AC</v>
      </c>
      <c r="E13" s="88">
        <v>1.55</v>
      </c>
      <c r="F13" s="79"/>
      <c r="G13" s="79"/>
    </row>
    <row r="14">
      <c r="A14" s="79">
        <v>10</v>
      </c>
      <c r="B14" s="79">
        <v>446</v>
      </c>
      <c r="C14" s="79" t="str">
        <f>VLOOKUP(TEXT($B14,0),U17W!$A$2:$C$501,2,FALSE)</f>
        <v>Isabelle Humphreys</v>
      </c>
      <c r="D14" s="79" t="str">
        <f>VLOOKUP(TEXT($B14,0),U17W!$A$2:$C$501,3,FALSE)</f>
        <v>Crawley AC</v>
      </c>
      <c r="E14" s="88">
        <v>1.5</v>
      </c>
      <c r="F14" s="79"/>
      <c r="G14" s="79"/>
    </row>
    <row r="15">
      <c r="A15" s="79">
        <v>11</v>
      </c>
      <c r="B15" s="79">
        <v>418</v>
      </c>
      <c r="C15" s="79" t="str">
        <f>VLOOKUP(TEXT($B15,0),U17W!$A$2:$C$501,2,FALSE)</f>
        <v>Katie Le Rougetel</v>
      </c>
      <c r="D15" s="79" t="str">
        <f>VLOOKUP(TEXT($B15,0),U17W!$A$2:$C$501,3,FALSE)</f>
        <v>Jersey Spartan AC</v>
      </c>
      <c r="E15" s="88">
        <v>1.45</v>
      </c>
      <c r="F15" s="79"/>
      <c r="G15" s="79"/>
    </row>
    <row r="16">
      <c r="A16" s="79">
        <v>12</v>
      </c>
      <c r="B16" s="79"/>
      <c r="C16" s="79" t="e">
        <f>VLOOKUP(TEXT($B16,0),U17W!$A$2:$C$501,2,FALSE)</f>
        <v>#N/A</v>
      </c>
      <c r="D16" s="79" t="e">
        <f>VLOOKUP(TEXT($B16,0),U17W!$A$2:$C$501,3,FALSE)</f>
        <v>#N/A</v>
      </c>
      <c r="E16" s="88"/>
      <c r="F16" s="79"/>
      <c r="G16" s="79"/>
    </row>
    <row r="17">
      <c r="A17" s="79">
        <v>13</v>
      </c>
      <c r="B17" s="79"/>
      <c r="C17" s="79" t="e">
        <f>VLOOKUP(TEXT($B17,0),U17W!$A$2:$C$501,2,FALSE)</f>
        <v>#N/A</v>
      </c>
      <c r="D17" s="79" t="e">
        <f>VLOOKUP(TEXT($B17,0),U17W!$A$2:$C$501,3,FALSE)</f>
        <v>#N/A</v>
      </c>
      <c r="E17" s="88"/>
      <c r="F17" s="79"/>
      <c r="G17" s="79"/>
    </row>
    <row r="18">
      <c r="A18" s="79"/>
      <c r="B18" s="79"/>
      <c r="C18" s="79"/>
      <c r="D18" s="79"/>
      <c r="E18" s="88"/>
      <c r="F18" s="79"/>
      <c r="G18" s="79"/>
    </row>
    <row r="19">
      <c r="A19" s="87" t="s">
        <v>1206</v>
      </c>
      <c r="B19" s="79"/>
      <c r="C19" s="79"/>
      <c r="D19" s="79"/>
      <c r="E19" s="88"/>
      <c r="F19" s="79"/>
      <c r="G19" s="79"/>
    </row>
    <row r="20">
      <c r="A20" s="83" t="s">
        <v>1359</v>
      </c>
      <c r="B20" s="79"/>
      <c r="C20" s="83" t="s">
        <v>1318</v>
      </c>
      <c r="D20" s="83" t="s">
        <v>98</v>
      </c>
      <c r="E20" s="81" t="s">
        <v>1319</v>
      </c>
      <c r="F20" s="79"/>
      <c r="G20" s="79"/>
    </row>
    <row r="21">
      <c r="A21" s="84" t="s">
        <v>1359</v>
      </c>
      <c r="B21" s="93" t="s">
        <v>1320</v>
      </c>
      <c r="C21" s="93" t="s">
        <v>1320</v>
      </c>
      <c r="D21" s="94" t="s">
        <v>29</v>
      </c>
      <c r="E21" s="86" t="s">
        <v>1319</v>
      </c>
      <c r="F21" s="79"/>
      <c r="G21" s="79"/>
    </row>
    <row r="22">
      <c r="A22" s="82" t="s">
        <v>1394</v>
      </c>
      <c r="B22" s="82" t="s">
        <v>1395</v>
      </c>
      <c r="C22" s="82" t="s">
        <v>1396</v>
      </c>
      <c r="D22" s="82" t="s">
        <v>0</v>
      </c>
      <c r="E22" s="90" t="s">
        <v>1397</v>
      </c>
      <c r="F22" s="82" t="s">
        <v>1411</v>
      </c>
      <c r="G22" s="79"/>
    </row>
    <row r="23">
      <c r="A23" s="82" t="s">
        <v>1407</v>
      </c>
      <c r="B23" s="79"/>
      <c r="C23" s="79"/>
      <c r="D23" s="79"/>
      <c r="E23" s="88"/>
      <c r="F23" s="79"/>
      <c r="G23" s="79"/>
    </row>
    <row r="24">
      <c r="A24" s="79">
        <v>1</v>
      </c>
      <c r="B24" s="79">
        <v>545</v>
      </c>
      <c r="C24" s="79" t="str">
        <f>VLOOKUP(TEXT($B24,0),U17W!$A$2:$C$501,2,FALSE)</f>
        <v>Natasha Clarke</v>
      </c>
      <c r="D24" s="79" t="str">
        <f>VLOOKUP(TEXT($B24,0),U17W!$A$2:$C$501,3,FALSE)</f>
        <v>Lewes AC</v>
      </c>
      <c r="E24" s="88">
        <v>3</v>
      </c>
      <c r="F24" s="79"/>
      <c r="G24" s="79"/>
    </row>
    <row r="25">
      <c r="A25" s="79">
        <v>2</v>
      </c>
      <c r="B25" s="79">
        <v>567</v>
      </c>
      <c r="C25" s="79" t="s">
        <v>461</v>
      </c>
      <c r="D25" s="79" t="s">
        <v>1589</v>
      </c>
      <c r="E25" s="88">
        <v>2.6</v>
      </c>
      <c r="F25" s="79"/>
      <c r="G25" s="79"/>
    </row>
    <row r="26">
      <c r="A26" s="79">
        <v>3</v>
      </c>
      <c r="B26" s="79">
        <v>547</v>
      </c>
      <c r="C26" s="79" t="str">
        <f>VLOOKUP(TEXT($B26,0),U17W!$A$2:$C$501,2,FALSE)</f>
        <v>Olivia Randall</v>
      </c>
      <c r="D26" s="79" t="str">
        <f>VLOOKUP(TEXT($B26,0),U17W!$A$2:$C$501,3,FALSE)</f>
        <v>Reading AC</v>
      </c>
      <c r="E26" s="88">
        <v>2.6</v>
      </c>
      <c r="F26" s="79"/>
      <c r="G26" s="79"/>
    </row>
    <row r="27">
      <c r="A27" s="79">
        <v>4</v>
      </c>
      <c r="B27" s="79">
        <v>546</v>
      </c>
      <c r="C27" s="79" t="str">
        <f>VLOOKUP(TEXT($B27,0),U17W!$A$2:$C$501,2,FALSE)</f>
        <v>Kendra Morris</v>
      </c>
      <c r="D27" s="79" t="str">
        <f>VLOOKUP(TEXT($B27,0),U17W!$A$2:$C$501,3,FALSE)</f>
        <v>Wycombe Phoenix Harriers &amp; AC</v>
      </c>
      <c r="E27" s="88">
        <v>2.4</v>
      </c>
      <c r="F27" s="79"/>
      <c r="G27" s="79"/>
    </row>
    <row r="28">
      <c r="A28" s="79">
        <v>5</v>
      </c>
      <c r="B28" s="79">
        <v>548</v>
      </c>
      <c r="C28" s="79" t="str">
        <f>VLOOKUP(TEXT($B28,0),U17W!$A$2:$C$501,2,FALSE)</f>
        <v>Amy Smith</v>
      </c>
      <c r="D28" s="79" t="str">
        <f>VLOOKUP(TEXT($B28,0),U17W!$A$2:$C$501,3,FALSE)</f>
        <v>Reading AC</v>
      </c>
      <c r="E28" s="88">
        <v>2.2</v>
      </c>
      <c r="F28" s="79"/>
      <c r="G28" s="79"/>
    </row>
    <row r="29">
      <c r="A29" s="79">
        <v>6</v>
      </c>
      <c r="B29" s="79">
        <v>456</v>
      </c>
      <c r="C29" s="79" t="str">
        <f>VLOOKUP(TEXT($B29,0),U17W!$A$2:$C$501,2,FALSE)</f>
        <v>Kelsey Pullin</v>
      </c>
      <c r="D29" s="79" t="str">
        <f>VLOOKUP(TEXT($B29,0),U17W!$A$2:$C$501,3,FALSE)</f>
        <v>Blackheath &amp; Bromley Harriers </v>
      </c>
      <c r="E29" s="88">
        <v>2.2</v>
      </c>
      <c r="F29" s="79"/>
      <c r="G29" s="79"/>
    </row>
    <row r="30">
      <c r="A30" s="79"/>
      <c r="B30" s="79"/>
      <c r="C30" s="79"/>
      <c r="D30" s="79"/>
      <c r="E30" s="88"/>
      <c r="F30" s="79"/>
      <c r="G30" s="79"/>
    </row>
    <row r="31">
      <c r="A31" s="87" t="s">
        <v>1207</v>
      </c>
      <c r="B31" s="79"/>
      <c r="C31" s="79"/>
      <c r="D31" s="79"/>
      <c r="E31" s="88"/>
      <c r="F31" s="79"/>
      <c r="G31" s="79"/>
    </row>
    <row r="32">
      <c r="A32" s="83" t="s">
        <v>1359</v>
      </c>
      <c r="B32" s="79"/>
      <c r="C32" s="83" t="s">
        <v>1331</v>
      </c>
      <c r="D32" s="83" t="s">
        <v>1327</v>
      </c>
      <c r="E32" s="81" t="s">
        <v>1212</v>
      </c>
      <c r="F32" s="79"/>
      <c r="G32" s="79"/>
    </row>
    <row r="33">
      <c r="A33" s="82" t="s">
        <v>1394</v>
      </c>
      <c r="B33" s="82" t="s">
        <v>1395</v>
      </c>
      <c r="C33" s="82" t="s">
        <v>1396</v>
      </c>
      <c r="D33" s="82" t="s">
        <v>0</v>
      </c>
      <c r="E33" s="90" t="s">
        <v>1397</v>
      </c>
      <c r="F33" s="82" t="s">
        <v>1411</v>
      </c>
      <c r="G33" s="79"/>
    </row>
    <row r="34">
      <c r="A34" s="82" t="s">
        <v>1407</v>
      </c>
      <c r="B34" s="79"/>
      <c r="C34" s="79"/>
      <c r="D34" s="79"/>
      <c r="E34" s="88"/>
      <c r="F34" s="79"/>
      <c r="G34" s="79"/>
    </row>
    <row r="35">
      <c r="A35" s="79">
        <v>1</v>
      </c>
      <c r="B35" s="79">
        <v>464</v>
      </c>
      <c r="C35" s="79" t="str">
        <f>VLOOKUP(TEXT($B35,0),U17W!$A$2:$C$501,2,FALSE)</f>
        <v>Cleo Tomlinson</v>
      </c>
      <c r="D35" s="79" t="str">
        <f>VLOOKUP(TEXT($B35,0),U17W!$A$2:$C$501,3,FALSE)</f>
        <v>Horsham Blue Star Harriers</v>
      </c>
      <c r="E35" s="88">
        <v>5.36</v>
      </c>
      <c r="F35" s="79"/>
      <c r="G35" s="79"/>
    </row>
    <row r="36">
      <c r="A36" s="79">
        <v>2</v>
      </c>
      <c r="B36" s="79">
        <v>521</v>
      </c>
      <c r="C36" s="79" t="str">
        <f>VLOOKUP(TEXT($B36,0),U17W!$A$2:$C$501,2,FALSE)</f>
        <v>Milly Gall</v>
      </c>
      <c r="D36" s="79" t="str">
        <f>VLOOKUP(TEXT($B36,0),U17W!$A$2:$C$501,3,FALSE)</f>
        <v>Dacorum &amp; Tring AC</v>
      </c>
      <c r="E36" s="88">
        <v>5.36</v>
      </c>
      <c r="F36" s="79"/>
      <c r="G36" s="79"/>
    </row>
    <row r="37">
      <c r="A37" s="79">
        <v>3</v>
      </c>
      <c r="B37" s="79">
        <v>524</v>
      </c>
      <c r="C37" s="79" t="str">
        <f>VLOOKUP(TEXT($B37,0),U17W!$A$2:$C$501,2,FALSE)</f>
        <v>Madison Hutton</v>
      </c>
      <c r="D37" s="79" t="str">
        <f>VLOOKUP(TEXT($B37,0),U17W!$A$2:$C$501,3,FALSE)</f>
        <v>Kingston AC &amp; Poly Harriers</v>
      </c>
      <c r="E37" s="88">
        <v>5.24</v>
      </c>
      <c r="F37" s="79"/>
      <c r="G37" s="79"/>
    </row>
    <row r="38">
      <c r="A38" s="79">
        <v>4</v>
      </c>
      <c r="B38" s="79">
        <v>556</v>
      </c>
      <c r="C38" s="79" t="str">
        <f>VLOOKUP(TEXT($B38,0),U17W!$A$2:$C$501,2,FALSE)</f>
        <v>Kelsey Sutherland</v>
      </c>
      <c r="D38" s="79" t="str">
        <f>VLOOKUP(TEXT($B38,0),U17W!$A$2:$C$501,3,FALSE)</f>
        <v>Brighton &amp; Hove AC</v>
      </c>
      <c r="E38" s="88">
        <v>5.24</v>
      </c>
      <c r="F38" s="79"/>
      <c r="G38" s="79"/>
    </row>
    <row r="39">
      <c r="A39" s="79">
        <v>5</v>
      </c>
      <c r="B39" s="79">
        <v>436</v>
      </c>
      <c r="C39" s="79" t="str">
        <f>VLOOKUP(TEXT($B39,0),U17W!$A$2:$C$501,2,FALSE)</f>
        <v>Kaliyah Young</v>
      </c>
      <c r="D39" s="79" t="str">
        <f>VLOOKUP(TEXT($B39,0),U17W!$A$2:$C$501,3,FALSE)</f>
        <v>Dartford Harriers AC</v>
      </c>
      <c r="E39" s="88">
        <v>5.2</v>
      </c>
      <c r="F39" s="79"/>
      <c r="G39" s="79"/>
    </row>
    <row r="40">
      <c r="A40" s="79">
        <v>6</v>
      </c>
      <c r="B40" s="79">
        <v>466</v>
      </c>
      <c r="C40" s="79" t="str">
        <f>VLOOKUP(TEXT($B40,0),U17W!$A$2:$C$501,2,FALSE)</f>
        <v>Lucy Woodward</v>
      </c>
      <c r="D40" s="79" t="str">
        <f>VLOOKUP(TEXT($B40,0),U17W!$A$2:$C$501,3,FALSE)</f>
        <v>Jersey Spartan AC</v>
      </c>
      <c r="E40" s="88">
        <v>5.17</v>
      </c>
      <c r="F40" s="79"/>
      <c r="G40" s="79"/>
    </row>
    <row r="41">
      <c r="A41" s="79">
        <v>7</v>
      </c>
      <c r="B41" s="79">
        <v>526</v>
      </c>
      <c r="C41" s="79" t="str">
        <f>VLOOKUP(TEXT($B41,0),U17W!$A$2:$C$501,2,FALSE)</f>
        <v>Gabrielle Kirkham</v>
      </c>
      <c r="D41" s="79" t="str">
        <f>VLOOKUP(TEXT($B41,0),U17W!$A$2:$C$501,3,FALSE)</f>
        <v>Andover AC</v>
      </c>
      <c r="E41" s="88">
        <v>5.1</v>
      </c>
      <c r="F41" s="79"/>
      <c r="G41" s="79"/>
    </row>
    <row r="42">
      <c r="A42" s="79">
        <v>8</v>
      </c>
      <c r="B42" s="79">
        <v>550</v>
      </c>
      <c r="C42" s="79" t="str">
        <f>VLOOKUP(TEXT($B42,0),U17W!$A$2:$C$501,2,FALSE)</f>
        <v>Amelia Daley</v>
      </c>
      <c r="D42" s="79" t="str">
        <f>VLOOKUP(TEXT($B42,0),U17W!$A$2:$C$501,3,FALSE)</f>
        <v>Shaftesbury Barnet Harriers</v>
      </c>
      <c r="E42" s="88">
        <v>5.04</v>
      </c>
      <c r="F42" s="79"/>
      <c r="G42" s="79"/>
    </row>
    <row r="43">
      <c r="A43" s="79">
        <v>9</v>
      </c>
      <c r="B43" s="79">
        <v>555</v>
      </c>
      <c r="C43" s="79" t="str">
        <f>VLOOKUP(TEXT($B43,0),U17W!$A$2:$C$501,2,FALSE)</f>
        <v>Marina Semple</v>
      </c>
      <c r="D43" s="79" t="str">
        <f>VLOOKUP(TEXT($B43,0),U17W!$A$2:$C$501,3,FALSE)</f>
        <v>Radley AC</v>
      </c>
      <c r="E43" s="88">
        <v>4.96</v>
      </c>
      <c r="F43" s="79"/>
      <c r="G43" s="79"/>
    </row>
    <row r="44">
      <c r="A44" s="79">
        <v>10</v>
      </c>
      <c r="B44" s="79">
        <v>397</v>
      </c>
      <c r="C44" s="79" t="str">
        <f>VLOOKUP(TEXT($B44,0),U17W!$A$2:$C$501,2,FALSE)</f>
        <v>Lana Blake</v>
      </c>
      <c r="D44" s="79" t="str">
        <f>VLOOKUP(TEXT($B44,0),U17W!$A$2:$C$501,3,FALSE)</f>
        <v>Bournemouth AC</v>
      </c>
      <c r="E44" s="88">
        <v>4.92</v>
      </c>
      <c r="F44" s="79"/>
      <c r="G44" s="79"/>
    </row>
    <row r="45">
      <c r="A45" s="79">
        <v>11</v>
      </c>
      <c r="B45" s="79">
        <v>557</v>
      </c>
      <c r="C45" s="79" t="str">
        <f>VLOOKUP(TEXT($B45,0),U17W!$A$2:$C$501,2,FALSE)</f>
        <v>Sarris Teale</v>
      </c>
      <c r="D45" s="79" t="str">
        <f>VLOOKUP(TEXT($B45,0),U17W!$A$2:$C$501,3,FALSE)</f>
        <v>Ashford AC</v>
      </c>
      <c r="E45" s="88">
        <v>4.87</v>
      </c>
      <c r="F45" s="79"/>
      <c r="G45" s="79"/>
    </row>
    <row r="46">
      <c r="A46" s="79">
        <v>12</v>
      </c>
      <c r="B46" s="79">
        <v>552</v>
      </c>
      <c r="C46" s="79" t="str">
        <f>VLOOKUP(TEXT($B46,0),U17W!$A$2:$C$501,2,FALSE)</f>
        <v>Jemima Hay</v>
      </c>
      <c r="D46" s="79" t="str">
        <f>VLOOKUP(TEXT($B46,0),U17W!$A$2:$C$501,3,FALSE)</f>
        <v>Wycombe Phoenix Harriers &amp; AC</v>
      </c>
      <c r="E46" s="88">
        <v>4.84</v>
      </c>
      <c r="F46" s="79"/>
      <c r="G46" s="79"/>
    </row>
    <row r="47">
      <c r="A47" s="79">
        <v>13</v>
      </c>
      <c r="B47" s="79">
        <v>568</v>
      </c>
      <c r="C47" s="79" t="s">
        <v>474</v>
      </c>
      <c r="D47" s="79" t="s">
        <v>29</v>
      </c>
      <c r="E47" s="88">
        <v>4.83</v>
      </c>
      <c r="F47" s="79"/>
      <c r="G47" s="79"/>
    </row>
    <row r="48">
      <c r="A48" s="79">
        <v>14</v>
      </c>
      <c r="B48" s="79">
        <v>489</v>
      </c>
      <c r="C48" s="79" t="str">
        <f>VLOOKUP(TEXT($B48,0),U17W!$A$2:$C$501,2,FALSE)</f>
        <v>Meg Willis</v>
      </c>
      <c r="D48" s="79" t="str">
        <f>VLOOKUP(TEXT($B48,0),U17W!$A$2:$C$501,3,FALSE)</f>
        <v>City of Norwich AC</v>
      </c>
      <c r="E48" s="88">
        <v>4.8</v>
      </c>
      <c r="F48" s="79"/>
      <c r="G48" s="79"/>
    </row>
    <row r="49">
      <c r="A49" s="79">
        <v>15</v>
      </c>
      <c r="B49" s="79">
        <v>453</v>
      </c>
      <c r="C49" s="79" t="str">
        <f>VLOOKUP(TEXT($B49,0),U17W!$A$2:$C$501,2,FALSE)</f>
        <v>Lucy Odell</v>
      </c>
      <c r="D49" s="79" t="str">
        <f>VLOOKUP(TEXT($B49,0),U17W!$A$2:$C$501,3,FALSE)</f>
        <v>Southampton AC</v>
      </c>
      <c r="E49" s="88">
        <v>4.73</v>
      </c>
      <c r="F49" s="79"/>
      <c r="G49" s="79"/>
    </row>
    <row r="50">
      <c r="A50" s="79">
        <v>16</v>
      </c>
      <c r="B50" s="79">
        <v>549</v>
      </c>
      <c r="C50" s="79" t="str">
        <f>VLOOKUP(TEXT($B50,0),U17W!$A$2:$C$501,2,FALSE)</f>
        <v>Eliza Betts</v>
      </c>
      <c r="D50" s="79" t="str">
        <f>VLOOKUP(TEXT($B50,0),U17W!$A$2:$C$501,3,FALSE)</f>
        <v>Colchester Harriers</v>
      </c>
      <c r="E50" s="88">
        <v>4.69</v>
      </c>
      <c r="F50" s="79"/>
      <c r="G50" s="79"/>
    </row>
    <row r="51">
      <c r="A51" s="79">
        <v>17</v>
      </c>
      <c r="B51" s="79">
        <v>554</v>
      </c>
      <c r="C51" s="79" t="str">
        <f>VLOOKUP(TEXT($B51,0),U17W!$A$2:$C$501,2,FALSE)</f>
        <v>Ruth Ann Otaruoh</v>
      </c>
      <c r="D51" s="79" t="str">
        <f>VLOOKUP(TEXT($B51,0),U17W!$A$2:$C$501,3,FALSE)</f>
        <v>Thames Valley Harriers</v>
      </c>
      <c r="E51" s="88">
        <v>4.63</v>
      </c>
      <c r="F51" s="79"/>
      <c r="G51" s="79"/>
    </row>
    <row r="52">
      <c r="A52" s="79">
        <v>18</v>
      </c>
      <c r="B52" s="79">
        <v>430</v>
      </c>
      <c r="C52" s="79" t="str">
        <f>VLOOKUP(TEXT($B52,0),U17W!$A$2:$C$501,2,FALSE)</f>
        <v>Sophia Sood</v>
      </c>
      <c r="D52" s="79" t="str">
        <f>VLOOKUP(TEXT($B52,0),U17W!$A$2:$C$501,3,FALSE)</f>
        <v>Team Hounslow</v>
      </c>
      <c r="E52" s="88">
        <v>4.57</v>
      </c>
      <c r="F52" s="79"/>
      <c r="G52" s="79"/>
    </row>
    <row r="53">
      <c r="A53" s="79">
        <v>19</v>
      </c>
      <c r="B53" s="79">
        <v>558</v>
      </c>
      <c r="C53" s="79" t="str">
        <f>VLOOKUP(TEXT($B53,0),U17W!$A$2:$C$501,2,FALSE)</f>
        <v>Ariana Williams</v>
      </c>
      <c r="D53" s="79" t="str">
        <f>VLOOKUP(TEXT($B53,0),U17W!$A$2:$C$501,3,FALSE)</f>
        <v>Luton AC</v>
      </c>
      <c r="E53" s="88">
        <v>4.57</v>
      </c>
      <c r="F53" s="79"/>
      <c r="G53" s="79"/>
    </row>
    <row r="54">
      <c r="A54" s="79">
        <v>20</v>
      </c>
      <c r="B54" s="79">
        <v>418</v>
      </c>
      <c r="C54" s="79" t="str">
        <f>VLOOKUP(TEXT($B54,0),U17W!$A$2:$C$501,2,FALSE)</f>
        <v>Katie Le Rougetel</v>
      </c>
      <c r="D54" s="79" t="str">
        <f>VLOOKUP(TEXT($B54,0),U17W!$A$2:$C$501,3,FALSE)</f>
        <v>Jersey Spartan AC</v>
      </c>
      <c r="E54" s="88">
        <v>4.52</v>
      </c>
      <c r="F54" s="79"/>
      <c r="G54" s="79"/>
    </row>
    <row r="55">
      <c r="A55" s="79">
        <v>21</v>
      </c>
      <c r="B55" s="79">
        <v>541</v>
      </c>
      <c r="C55" s="79" t="str">
        <f>VLOOKUP(TEXT($B55,0),U17W!$A$2:$C$501,2,FALSE)</f>
        <v>Evelyne Fonteyne</v>
      </c>
      <c r="D55" s="79" t="str">
        <f>VLOOKUP(TEXT($B55,0),U17W!$A$2:$C$501,3,FALSE)</f>
        <v>Shaftesbury Barnet Harriers</v>
      </c>
      <c r="E55" s="88">
        <v>4.48</v>
      </c>
      <c r="F55" s="79"/>
      <c r="G55" s="79"/>
    </row>
    <row r="56">
      <c r="A56" s="79">
        <v>22</v>
      </c>
      <c r="B56" s="79">
        <v>407</v>
      </c>
      <c r="C56" s="79" t="str">
        <f>VLOOKUP(TEXT($B56,0),U17W!$A$2:$C$501,2,FALSE)</f>
        <v>Isabelle Franklin</v>
      </c>
      <c r="D56" s="79" t="str">
        <f>VLOOKUP(TEXT($B56,0),U17W!$A$2:$C$501,3,FALSE)</f>
        <v>Bournemouth AC</v>
      </c>
      <c r="E56" s="88">
        <v>4.44</v>
      </c>
      <c r="F56" s="79"/>
      <c r="G56" s="79"/>
    </row>
    <row r="57">
      <c r="A57" s="79">
        <v>23</v>
      </c>
      <c r="B57" s="79">
        <v>402</v>
      </c>
      <c r="C57" s="79" t="str">
        <f>VLOOKUP(TEXT($B57,0),U17W!$A$2:$C$501,2,FALSE)</f>
        <v>Tamika Douch</v>
      </c>
      <c r="D57" s="79" t="str">
        <f>VLOOKUP(TEXT($B57,0),U17W!$A$2:$C$501,3,FALSE)</f>
        <v>Bournemouth AC</v>
      </c>
      <c r="E57" s="88">
        <v>4.39</v>
      </c>
      <c r="F57" s="79"/>
      <c r="G57" s="79"/>
    </row>
    <row r="58">
      <c r="A58" s="79">
        <v>24</v>
      </c>
      <c r="B58" s="79">
        <v>439</v>
      </c>
      <c r="C58" s="79" t="str">
        <f>VLOOKUP(TEXT($B58,0),U17W!$A$2:$C$501,2,FALSE)</f>
        <v>Aesha Ayimba-Golding</v>
      </c>
      <c r="D58" s="79" t="str">
        <f>VLOOKUP(TEXT($B58,0),U17W!$A$2:$C$501,3,FALSE)</f>
        <v>Epsom &amp; Ewell Harriers</v>
      </c>
      <c r="E58" s="88">
        <v>4.24</v>
      </c>
      <c r="F58" s="79"/>
      <c r="G58" s="79"/>
    </row>
    <row r="59">
      <c r="A59" s="79">
        <v>25</v>
      </c>
      <c r="B59" s="79">
        <v>398</v>
      </c>
      <c r="C59" s="79" t="str">
        <f>VLOOKUP(TEXT($B59,0),U17W!$A$2:$C$501,2,FALSE)</f>
        <v>Alicia Borrill</v>
      </c>
      <c r="D59" s="79" t="str">
        <f>VLOOKUP(TEXT($B59,0),U17W!$A$2:$C$501,3,FALSE)</f>
        <v>Crawley AC</v>
      </c>
      <c r="E59" s="88">
        <v>4.13</v>
      </c>
      <c r="F59" s="79"/>
      <c r="G59" s="79"/>
    </row>
    <row r="60">
      <c r="A60" s="79">
        <v>26</v>
      </c>
      <c r="B60" s="79">
        <v>551</v>
      </c>
      <c r="C60" s="79" t="str">
        <f>VLOOKUP(TEXT($B60,0),U17W!$A$2:$C$501,2,FALSE)</f>
        <v>Ruby Haines</v>
      </c>
      <c r="D60" s="79" t="str">
        <f>VLOOKUP(TEXT($B60,0),U17W!$A$2:$C$501,3,FALSE)</f>
        <v>Brighton &amp; Hove AC</v>
      </c>
      <c r="E60" s="88">
        <v>4.1</v>
      </c>
      <c r="F60" s="79"/>
      <c r="G60" s="79"/>
    </row>
    <row r="61">
      <c r="A61" s="79">
        <v>27</v>
      </c>
      <c r="B61" s="79">
        <v>458</v>
      </c>
      <c r="C61" s="79" t="str">
        <f>VLOOKUP(TEXT($B61,0),U17W!$A$2:$C$501,2,FALSE)</f>
        <v>Emily Russell</v>
      </c>
      <c r="D61" s="79" t="str">
        <f>VLOOKUP(TEXT($B61,0),U17W!$A$2:$C$501,3,FALSE)</f>
        <v>Chichester Runners &amp; AC</v>
      </c>
      <c r="E61" s="88">
        <v>3.71</v>
      </c>
      <c r="F61" s="79"/>
      <c r="G61" s="79"/>
    </row>
    <row r="62">
      <c r="A62" s="79">
        <v>28</v>
      </c>
      <c r="B62" s="79">
        <v>440</v>
      </c>
      <c r="C62" s="79" t="str">
        <f>VLOOKUP(TEXT($B62,0),U17W!$A$2:$C$501,2,FALSE)</f>
        <v>Renee Bassin</v>
      </c>
      <c r="D62" s="79" t="str">
        <f>VLOOKUP(TEXT($B62,0),U17W!$A$2:$C$501,3,FALSE)</f>
        <v>Horsham Blue Star Harriers</v>
      </c>
      <c r="E62" s="124" t="s">
        <v>1507</v>
      </c>
      <c r="F62" s="79"/>
      <c r="G62" s="79"/>
    </row>
    <row r="63">
      <c r="A63" s="79">
        <v>29</v>
      </c>
      <c r="B63" s="79"/>
      <c r="C63" s="79" t="e">
        <f>VLOOKUP(TEXT($B63,0),U17W!$A$2:$C$501,2,FALSE)</f>
        <v>#N/A</v>
      </c>
      <c r="D63" s="79" t="e">
        <f>VLOOKUP(TEXT($B63,0),U17W!$A$2:$C$501,3,FALSE)</f>
        <v>#N/A</v>
      </c>
      <c r="E63" s="88"/>
      <c r="F63" s="79"/>
      <c r="G63" s="79"/>
    </row>
    <row r="64">
      <c r="A64" s="79">
        <v>30</v>
      </c>
      <c r="B64" s="79"/>
      <c r="C64" s="79" t="e">
        <f>VLOOKUP(TEXT($B64,0),U17W!$A$2:$C$501,2,FALSE)</f>
        <v>#N/A</v>
      </c>
      <c r="D64" s="79" t="e">
        <f>VLOOKUP(TEXT($B64,0),U17W!$A$2:$C$501,3,FALSE)</f>
        <v>#N/A</v>
      </c>
      <c r="E64" s="88"/>
      <c r="F64" s="79"/>
      <c r="G64" s="79"/>
    </row>
    <row r="65">
      <c r="A65" s="79"/>
      <c r="B65" s="79"/>
      <c r="C65" s="79"/>
      <c r="D65" s="79"/>
      <c r="E65" s="88"/>
      <c r="F65" s="79"/>
      <c r="G65" s="79"/>
    </row>
    <row r="66">
      <c r="A66" s="87" t="s">
        <v>1208</v>
      </c>
      <c r="B66" s="79"/>
      <c r="C66" s="79"/>
      <c r="D66" s="79"/>
      <c r="E66" s="88"/>
      <c r="F66" s="79"/>
      <c r="G66" s="79"/>
    </row>
    <row r="67">
      <c r="A67" s="84" t="s">
        <v>1359</v>
      </c>
      <c r="B67" s="79"/>
      <c r="C67" s="93" t="s">
        <v>1351</v>
      </c>
      <c r="D67" s="94" t="s">
        <v>18</v>
      </c>
      <c r="E67" s="86" t="s">
        <v>1352</v>
      </c>
      <c r="F67" s="79"/>
      <c r="G67" s="79"/>
    </row>
    <row r="68">
      <c r="A68" s="82" t="s">
        <v>1394</v>
      </c>
      <c r="B68" s="82" t="s">
        <v>1395</v>
      </c>
      <c r="C68" s="82" t="s">
        <v>1396</v>
      </c>
      <c r="D68" s="82" t="s">
        <v>0</v>
      </c>
      <c r="E68" s="90" t="s">
        <v>1397</v>
      </c>
      <c r="F68" s="82" t="s">
        <v>1411</v>
      </c>
      <c r="G68" s="79"/>
    </row>
    <row r="69">
      <c r="A69" s="82" t="s">
        <v>1407</v>
      </c>
      <c r="B69" s="79"/>
      <c r="C69" s="79"/>
      <c r="D69" s="79"/>
      <c r="E69" s="88"/>
      <c r="F69" s="79"/>
      <c r="G69" s="79"/>
    </row>
    <row r="70">
      <c r="A70" s="79">
        <v>1</v>
      </c>
      <c r="B70" s="79">
        <v>550</v>
      </c>
      <c r="C70" s="79" t="str">
        <f>VLOOKUP(TEXT($B70,0),U17W!$A$2:$C$501,2,FALSE)</f>
        <v>Amelia Daley</v>
      </c>
      <c r="D70" s="79" t="str">
        <f>VLOOKUP(TEXT($B70,0),U17W!$A$2:$C$501,3,FALSE)</f>
        <v>Shaftesbury Barnet Harriers</v>
      </c>
      <c r="E70" s="88">
        <v>11.6</v>
      </c>
      <c r="F70" s="79"/>
      <c r="G70" s="79"/>
    </row>
    <row r="71">
      <c r="A71" s="79">
        <v>2</v>
      </c>
      <c r="B71" s="79">
        <v>542</v>
      </c>
      <c r="C71" s="79" t="str">
        <f>VLOOKUP(TEXT($B71,0),U17W!$A$2:$C$501,2,FALSE)</f>
        <v>Georgina Scoot</v>
      </c>
      <c r="D71" s="79" t="str">
        <f>VLOOKUP(TEXT($B71,0),U17W!$A$2:$C$501,3,FALSE)</f>
        <v>Torbay AC</v>
      </c>
      <c r="E71" s="88">
        <v>11.07</v>
      </c>
      <c r="F71" s="79"/>
      <c r="G71" s="79"/>
    </row>
    <row r="72">
      <c r="A72" s="79">
        <v>3</v>
      </c>
      <c r="B72" s="79">
        <v>554</v>
      </c>
      <c r="C72" s="79" t="str">
        <f>VLOOKUP(TEXT($B72,0),U17W!$A$2:$C$501,2,FALSE)</f>
        <v>Ruth Ann Otaruoh</v>
      </c>
      <c r="D72" s="79" t="str">
        <f>VLOOKUP(TEXT($B72,0),U17W!$A$2:$C$501,3,FALSE)</f>
        <v>Thames Valley Harriers</v>
      </c>
      <c r="E72" s="88">
        <v>10.88</v>
      </c>
      <c r="F72" s="79"/>
      <c r="G72" s="79"/>
    </row>
    <row r="73">
      <c r="A73" s="79">
        <v>4</v>
      </c>
      <c r="B73" s="79">
        <v>560</v>
      </c>
      <c r="C73" s="79" t="str">
        <f>VLOOKUP(TEXT($B73,0),U17W!$A$2:$C$501,2,FALSE)</f>
        <v>Temi Fajemisin</v>
      </c>
      <c r="D73" s="79" t="str">
        <f>VLOOKUP(TEXT($B73,0),U17W!$A$2:$C$501,3,FALSE)</f>
        <v>Oxford City AC</v>
      </c>
      <c r="E73" s="88">
        <v>10.85</v>
      </c>
      <c r="F73" s="79"/>
      <c r="G73" s="79"/>
    </row>
    <row r="74">
      <c r="A74" s="79">
        <v>5</v>
      </c>
      <c r="B74" s="79">
        <v>556</v>
      </c>
      <c r="C74" s="79" t="str">
        <f>VLOOKUP(TEXT($B74,0),U17W!$A$2:$C$501,2,FALSE)</f>
        <v>Kelsey Sutherland</v>
      </c>
      <c r="D74" s="79" t="str">
        <f>VLOOKUP(TEXT($B74,0),U17W!$A$2:$C$501,3,FALSE)</f>
        <v>Brighton &amp; Hove AC</v>
      </c>
      <c r="E74" s="88">
        <v>10.16</v>
      </c>
      <c r="F74" s="79"/>
      <c r="G74" s="79"/>
    </row>
    <row r="75">
      <c r="A75" s="79">
        <v>6</v>
      </c>
      <c r="B75" s="79">
        <v>475</v>
      </c>
      <c r="C75" s="79" t="str">
        <f>VLOOKUP(TEXT($B75,0),U17W!$A$2:$C$501,2,FALSE)</f>
        <v>Eloise Longhurst</v>
      </c>
      <c r="D75" s="79" t="str">
        <f>VLOOKUP(TEXT($B75,0),U17W!$A$2:$C$501,3,FALSE)</f>
        <v>Worthing &amp; District Harriers</v>
      </c>
      <c r="E75" s="88">
        <v>10.14</v>
      </c>
      <c r="F75" s="79"/>
      <c r="G75" s="79"/>
    </row>
    <row r="76">
      <c r="A76" s="79">
        <v>7</v>
      </c>
      <c r="B76" s="79">
        <v>553</v>
      </c>
      <c r="C76" s="79" t="str">
        <f>VLOOKUP(TEXT($B76,0),U17W!$A$2:$C$501,2,FALSE)</f>
        <v>Kirsty Nelson</v>
      </c>
      <c r="D76" s="79" t="str">
        <f>VLOOKUP(TEXT($B76,0),U17W!$A$2:$C$501,3,FALSE)</f>
        <v>Brighton &amp; Hove AC</v>
      </c>
      <c r="E76" s="88">
        <v>10</v>
      </c>
      <c r="F76" s="79"/>
      <c r="G76" s="79"/>
    </row>
    <row r="77">
      <c r="A77" s="79">
        <v>8</v>
      </c>
      <c r="B77" s="79">
        <v>561</v>
      </c>
      <c r="C77" s="79" t="str">
        <f>VLOOKUP(TEXT($B77,0),U17W!$A$2:$C$501,2,FALSE)</f>
        <v>Niamh Kirwin</v>
      </c>
      <c r="D77" s="79" t="str">
        <f>VLOOKUP(TEXT($B77,0),U17W!$A$2:$C$501,3,FALSE)</f>
        <v>Poole AC</v>
      </c>
      <c r="E77" s="88">
        <v>9.33</v>
      </c>
      <c r="F77" s="79"/>
      <c r="G77" s="79"/>
    </row>
    <row r="78">
      <c r="A78" s="79">
        <v>9</v>
      </c>
      <c r="B78" s="79"/>
      <c r="C78" s="79" t="e">
        <f>VLOOKUP(TEXT($B78,0),U17W!$A$2:$C$501,2,FALSE)</f>
        <v>#N/A</v>
      </c>
      <c r="D78" s="79" t="e">
        <f>VLOOKUP(TEXT($B78,0),U17W!$A$2:$C$501,3,FALSE)</f>
        <v>#N/A</v>
      </c>
      <c r="E78" s="88"/>
      <c r="F78" s="79"/>
      <c r="G78" s="79"/>
    </row>
    <row r="79">
      <c r="A79" s="79">
        <v>10</v>
      </c>
      <c r="B79" s="79"/>
      <c r="C79" s="79" t="e">
        <f>VLOOKUP(TEXT($B79,0),U17W!$A$2:$C$501,2,FALSE)</f>
        <v>#N/A</v>
      </c>
      <c r="D79" s="79" t="e">
        <f>VLOOKUP(TEXT($B79,0),U17W!$A$2:$C$501,3,FALSE)</f>
        <v>#N/A</v>
      </c>
      <c r="E79" s="88"/>
      <c r="F79" s="79"/>
      <c r="G79" s="79"/>
    </row>
    <row r="80">
      <c r="A80" s="79"/>
      <c r="B80" s="79"/>
      <c r="C80" s="79"/>
      <c r="D80" s="79"/>
      <c r="E80" s="88"/>
      <c r="F80" s="79"/>
      <c r="G80" s="79"/>
    </row>
    <row r="81">
      <c r="A81" s="87" t="s">
        <v>1209</v>
      </c>
      <c r="B81" s="79"/>
      <c r="C81" s="79"/>
      <c r="D81" s="79"/>
      <c r="E81" s="88"/>
      <c r="F81" s="79"/>
      <c r="G81" s="79"/>
    </row>
    <row r="82">
      <c r="A82" s="91" t="s">
        <v>1359</v>
      </c>
      <c r="B82" s="79"/>
      <c r="C82" s="91" t="s">
        <v>1341</v>
      </c>
      <c r="D82" s="91" t="s">
        <v>1342</v>
      </c>
      <c r="E82" s="92" t="s">
        <v>1343</v>
      </c>
      <c r="F82" s="79"/>
      <c r="G82" s="79"/>
    </row>
    <row r="83">
      <c r="A83" s="82" t="s">
        <v>1394</v>
      </c>
      <c r="B83" s="82" t="s">
        <v>1395</v>
      </c>
      <c r="C83" s="82" t="s">
        <v>1396</v>
      </c>
      <c r="D83" s="82" t="s">
        <v>0</v>
      </c>
      <c r="E83" s="90" t="s">
        <v>1397</v>
      </c>
      <c r="F83" s="82" t="s">
        <v>1411</v>
      </c>
      <c r="G83" s="79"/>
    </row>
    <row r="84">
      <c r="A84" s="82" t="s">
        <v>1407</v>
      </c>
      <c r="B84" s="79"/>
      <c r="C84" s="79"/>
      <c r="D84" s="79"/>
      <c r="E84" s="88"/>
      <c r="F84" s="79"/>
      <c r="G84" s="79"/>
    </row>
    <row r="85">
      <c r="A85" s="79">
        <v>1</v>
      </c>
      <c r="B85" s="79">
        <v>563</v>
      </c>
      <c r="C85" s="79" t="str">
        <f>VLOOKUP(TEXT($B85,0),U17W!$A$2:$C$501,2,FALSE)</f>
        <v>Nana Gyedu</v>
      </c>
      <c r="D85" s="79" t="str">
        <f>VLOOKUP(TEXT($B85,0),U17W!$A$2:$C$501,3,FALSE)</f>
        <v>Cambridge Harriers</v>
      </c>
      <c r="E85" s="88">
        <v>15.34</v>
      </c>
      <c r="F85" s="79"/>
      <c r="G85" s="79"/>
    </row>
    <row r="86">
      <c r="A86" s="79">
        <v>2</v>
      </c>
      <c r="B86" s="79">
        <v>564</v>
      </c>
      <c r="C86" s="79" t="str">
        <f>VLOOKUP(TEXT($B86,0),U17W!$A$2:$C$501,2,FALSE)</f>
        <v>Millie Noyce</v>
      </c>
      <c r="D86" s="79" t="str">
        <f>VLOOKUP(TEXT($B86,0),U17W!$A$2:$C$501,3,FALSE)</f>
        <v>Crawley AC</v>
      </c>
      <c r="E86" s="88">
        <v>12.94</v>
      </c>
      <c r="F86" s="79"/>
      <c r="G86" s="79"/>
    </row>
    <row r="87">
      <c r="A87" s="79">
        <v>3</v>
      </c>
      <c r="B87" s="79">
        <v>459</v>
      </c>
      <c r="C87" s="79" t="str">
        <f>VLOOKUP(TEXT($B87,0),U17W!$A$2:$C$501,2,FALSE)</f>
        <v>Georgia Russell</v>
      </c>
      <c r="D87" s="79" t="str">
        <f>VLOOKUP(TEXT($B87,0),U17W!$A$2:$C$501,3,FALSE)</f>
        <v>Walton AC</v>
      </c>
      <c r="E87" s="88">
        <v>11.99</v>
      </c>
      <c r="F87" s="79"/>
      <c r="G87" s="79"/>
    </row>
    <row r="88">
      <c r="A88" s="79">
        <v>4</v>
      </c>
      <c r="B88" s="79">
        <v>565</v>
      </c>
      <c r="C88" s="79" t="str">
        <f>VLOOKUP(TEXT($B88,0),U17W!$A$2:$C$501,2,FALSE)</f>
        <v>Abbie Stewart</v>
      </c>
      <c r="D88" s="79" t="str">
        <f>VLOOKUP(TEXT($B88,0),U17W!$A$2:$C$501,3,FALSE)</f>
        <v>Cambridge Harriers</v>
      </c>
      <c r="E88" s="88">
        <v>11.81</v>
      </c>
      <c r="F88" s="79"/>
      <c r="G88" s="79"/>
    </row>
    <row r="89">
      <c r="A89" s="79">
        <v>5</v>
      </c>
      <c r="B89" s="79">
        <v>522</v>
      </c>
      <c r="C89" s="79" t="str">
        <f>VLOOKUP(TEXT($B89,0),U17W!$A$2:$C$501,2,FALSE)</f>
        <v>Yasmin Grosvenor</v>
      </c>
      <c r="D89" s="79" t="str">
        <f>VLOOKUP(TEXT($B89,0),U17W!$A$2:$C$501,3,FALSE)</f>
        <v>Bracknell AC</v>
      </c>
      <c r="E89" s="88">
        <v>11.45</v>
      </c>
      <c r="F89" s="79"/>
      <c r="G89" s="79"/>
    </row>
    <row r="90">
      <c r="A90" s="79">
        <v>6</v>
      </c>
      <c r="B90" s="79">
        <v>524</v>
      </c>
      <c r="C90" s="79" t="str">
        <f>VLOOKUP(TEXT($B90,0),U17W!$A$2:$C$501,2,FALSE)</f>
        <v>Madison Hutton</v>
      </c>
      <c r="D90" s="79" t="str">
        <f>VLOOKUP(TEXT($B90,0),U17W!$A$2:$C$501,3,FALSE)</f>
        <v>Kingston AC &amp; Poly Harriers</v>
      </c>
      <c r="E90" s="88">
        <v>10.36</v>
      </c>
      <c r="F90" s="79"/>
      <c r="G90" s="79"/>
    </row>
    <row r="91">
      <c r="A91" s="79">
        <v>7</v>
      </c>
      <c r="B91" s="79">
        <v>562</v>
      </c>
      <c r="C91" s="79" t="str">
        <f>VLOOKUP(TEXT($B91,0),U17W!$A$2:$C$501,2,FALSE)</f>
        <v>Jessica Charlie Bennett</v>
      </c>
      <c r="D91" s="79" t="str">
        <f>VLOOKUP(TEXT($B91,0),U17W!$A$2:$C$501,3,FALSE)</f>
        <v>Southampton AC</v>
      </c>
      <c r="E91" s="88">
        <v>10.16</v>
      </c>
      <c r="F91" s="79"/>
      <c r="G91" s="79"/>
    </row>
    <row r="92">
      <c r="A92" s="79">
        <v>8</v>
      </c>
      <c r="B92" s="79">
        <v>460</v>
      </c>
      <c r="C92" s="79" t="str">
        <f>VLOOKUP(TEXT($B92,0),U17W!$A$2:$C$501,2,FALSE)</f>
        <v>Alexia Saunders</v>
      </c>
      <c r="D92" s="79" t="str">
        <f>VLOOKUP(TEXT($B92,0),U17W!$A$2:$C$501,3,FALSE)</f>
        <v>Shaftesbury Barnet Harriers</v>
      </c>
      <c r="E92" s="88">
        <v>9.8</v>
      </c>
      <c r="F92" s="79"/>
      <c r="G92" s="79"/>
    </row>
    <row r="93">
      <c r="A93" s="79">
        <v>9</v>
      </c>
      <c r="B93" s="79">
        <v>466</v>
      </c>
      <c r="C93" s="79" t="str">
        <f>VLOOKUP(TEXT($B93,0),U17W!$A$2:$C$501,2,FALSE)</f>
        <v>Lucy Woodward</v>
      </c>
      <c r="D93" s="79" t="str">
        <f>VLOOKUP(TEXT($B93,0),U17W!$A$2:$C$501,3,FALSE)</f>
        <v>Jersey Spartan AC</v>
      </c>
      <c r="E93" s="88">
        <v>9.24</v>
      </c>
      <c r="F93" s="79"/>
      <c r="G93" s="79"/>
    </row>
    <row r="94">
      <c r="A94" s="79">
        <v>10</v>
      </c>
      <c r="B94" s="79">
        <v>453</v>
      </c>
      <c r="C94" s="79" t="str">
        <f>VLOOKUP(TEXT($B94,0),U17W!$A$2:$C$501,2,FALSE)</f>
        <v>Lucy Odell</v>
      </c>
      <c r="D94" s="79" t="str">
        <f>VLOOKUP(TEXT($B94,0),U17W!$A$2:$C$501,3,FALSE)</f>
        <v>Southampton AC</v>
      </c>
      <c r="E94" s="88">
        <v>9.05</v>
      </c>
      <c r="F94" s="79"/>
      <c r="G94" s="79"/>
    </row>
    <row r="95">
      <c r="A95" s="79">
        <v>11</v>
      </c>
      <c r="B95" s="79">
        <v>561</v>
      </c>
      <c r="C95" s="79" t="str">
        <f>VLOOKUP(TEXT($B95,0),U17W!$A$2:$C$501,2,FALSE)</f>
        <v>Niamh Kirwin</v>
      </c>
      <c r="D95" s="79" t="str">
        <f>VLOOKUP(TEXT($B95,0),U17W!$A$2:$C$501,3,FALSE)</f>
        <v>Poole AC</v>
      </c>
      <c r="E95" s="88">
        <v>8.03</v>
      </c>
      <c r="F95" s="79"/>
      <c r="G95" s="79"/>
    </row>
    <row r="96">
      <c r="A96" s="79">
        <v>12</v>
      </c>
      <c r="B96" s="79"/>
      <c r="C96" s="79" t="e">
        <f>VLOOKUP(TEXT($B96,0),U17W!$A$2:$C$501,2,FALSE)</f>
        <v>#N/A</v>
      </c>
      <c r="D96" s="79" t="e">
        <f>VLOOKUP(TEXT($B96,0),U17W!$A$2:$C$501,3,FALSE)</f>
        <v>#N/A</v>
      </c>
      <c r="E96" s="88"/>
      <c r="F96" s="79"/>
      <c r="G96" s="79"/>
    </row>
    <row r="97">
      <c r="A97" s="79"/>
      <c r="B97" s="79"/>
      <c r="C97" s="79"/>
      <c r="D97" s="79"/>
      <c r="E97" s="88"/>
      <c r="F97" s="79"/>
      <c r="G97" s="79"/>
    </row>
    <row r="98">
      <c r="A98" s="79"/>
      <c r="B98" s="79"/>
      <c r="C98" s="79"/>
      <c r="D98" s="79"/>
      <c r="E98" s="88"/>
      <c r="F98" s="79"/>
      <c r="G98" s="79"/>
    </row>
    <row r="99">
      <c r="A99" s="79"/>
      <c r="B99" s="79"/>
      <c r="C99" s="79"/>
      <c r="D99" s="79"/>
      <c r="E99" s="88"/>
      <c r="F99" s="79"/>
      <c r="G99" s="79"/>
    </row>
    <row r="100">
      <c r="A100" s="79"/>
      <c r="B100" s="79"/>
      <c r="C100" s="79"/>
      <c r="D100" s="79"/>
      <c r="E100" s="88"/>
      <c r="F100" s="79"/>
      <c r="G100" s="79"/>
    </row>
    <row r="101">
      <c r="A101" s="79"/>
      <c r="B101" s="79"/>
      <c r="C101" s="79"/>
      <c r="D101" s="79"/>
      <c r="E101" s="88"/>
      <c r="F101" s="79"/>
      <c r="G101" s="79"/>
    </row>
    <row r="102">
      <c r="A102" s="79"/>
      <c r="B102" s="79"/>
      <c r="C102" s="79"/>
      <c r="D102" s="79"/>
      <c r="E102" s="88"/>
      <c r="F102" s="79"/>
      <c r="G102" s="79"/>
    </row>
    <row r="103">
      <c r="A103" s="79"/>
      <c r="B103" s="79"/>
      <c r="C103" s="79"/>
      <c r="D103" s="79"/>
      <c r="E103" s="88"/>
      <c r="F103" s="79"/>
      <c r="G103" s="79"/>
    </row>
    <row r="104">
      <c r="A104" s="79"/>
      <c r="B104" s="79"/>
      <c r="C104" s="79"/>
      <c r="D104" s="79"/>
      <c r="E104" s="88"/>
      <c r="F104" s="79"/>
      <c r="G104" s="79"/>
    </row>
    <row r="105">
      <c r="A105" s="79"/>
      <c r="B105" s="79"/>
      <c r="C105" s="79"/>
      <c r="D105" s="79"/>
      <c r="E105" s="88"/>
      <c r="F105" s="79"/>
      <c r="G105" s="79"/>
    </row>
    <row r="106">
      <c r="A106" s="79"/>
      <c r="B106" s="79"/>
      <c r="C106" s="79"/>
      <c r="D106" s="79"/>
      <c r="E106" s="88"/>
      <c r="F106" s="79"/>
      <c r="G106" s="79"/>
    </row>
    <row r="107">
      <c r="A107" s="79"/>
      <c r="B107" s="79"/>
      <c r="C107" s="79"/>
      <c r="D107" s="79"/>
      <c r="E107" s="88"/>
      <c r="F107" s="79"/>
      <c r="G107" s="79"/>
    </row>
    <row r="108">
      <c r="A108" s="79"/>
      <c r="B108" s="79"/>
      <c r="C108" s="79"/>
      <c r="D108" s="79"/>
      <c r="E108" s="88"/>
      <c r="F108" s="79"/>
      <c r="G108" s="79"/>
    </row>
    <row r="109">
      <c r="A109" s="79"/>
      <c r="B109" s="79"/>
      <c r="C109" s="79"/>
      <c r="D109" s="79"/>
      <c r="E109" s="88"/>
      <c r="F109" s="79"/>
      <c r="G109" s="79"/>
    </row>
    <row r="110">
      <c r="A110" s="79"/>
      <c r="B110" s="79"/>
      <c r="C110" s="79"/>
      <c r="D110" s="79"/>
      <c r="E110" s="88"/>
      <c r="F110" s="79"/>
      <c r="G110" s="79"/>
    </row>
    <row r="111">
      <c r="A111" s="79"/>
      <c r="B111" s="79"/>
      <c r="C111" s="79"/>
      <c r="D111" s="79"/>
      <c r="E111" s="88"/>
      <c r="F111" s="79"/>
      <c r="G111" s="79"/>
    </row>
    <row r="112">
      <c r="A112" s="79"/>
      <c r="B112" s="79"/>
      <c r="C112" s="79"/>
      <c r="D112" s="79"/>
      <c r="E112" s="88"/>
      <c r="F112" s="79"/>
      <c r="G112" s="79"/>
    </row>
    <row r="113">
      <c r="A113" s="79"/>
      <c r="B113" s="79"/>
      <c r="C113" s="79"/>
      <c r="D113" s="79"/>
      <c r="E113" s="88"/>
      <c r="F113" s="79"/>
      <c r="G113" s="79"/>
    </row>
    <row r="114">
      <c r="A114" s="79"/>
      <c r="B114" s="79"/>
      <c r="C114" s="79"/>
      <c r="D114" s="79"/>
      <c r="E114" s="88"/>
      <c r="F114" s="79"/>
      <c r="G114" s="79"/>
    </row>
    <row r="115">
      <c r="A115" s="79"/>
      <c r="B115" s="79"/>
      <c r="C115" s="79"/>
      <c r="D115" s="79"/>
      <c r="E115" s="88"/>
      <c r="F115" s="79"/>
      <c r="G115" s="79"/>
    </row>
    <row r="116">
      <c r="A116" s="79"/>
      <c r="B116" s="79"/>
      <c r="C116" s="79"/>
      <c r="D116" s="79"/>
      <c r="E116" s="88"/>
      <c r="F116" s="79"/>
      <c r="G116" s="79"/>
    </row>
    <row r="117">
      <c r="A117" s="79"/>
      <c r="B117" s="79"/>
      <c r="C117" s="79"/>
      <c r="D117" s="79"/>
      <c r="E117" s="88"/>
      <c r="F117" s="79"/>
      <c r="G117" s="79"/>
    </row>
    <row r="118">
      <c r="A118" s="79"/>
      <c r="B118" s="79"/>
      <c r="C118" s="79"/>
      <c r="D118" s="79"/>
      <c r="E118" s="88"/>
      <c r="F118" s="79"/>
      <c r="G118" s="79"/>
    </row>
    <row r="119">
      <c r="A119" s="79"/>
      <c r="B119" s="79"/>
      <c r="C119" s="79"/>
      <c r="D119" s="79"/>
      <c r="E119" s="88"/>
      <c r="F119" s="79"/>
      <c r="G119" s="79"/>
    </row>
    <row r="120">
      <c r="A120" s="79"/>
      <c r="B120" s="79"/>
      <c r="C120" s="79"/>
      <c r="D120" s="79"/>
      <c r="E120" s="88"/>
      <c r="F120" s="79"/>
      <c r="G120" s="79"/>
    </row>
    <row r="121">
      <c r="A121" s="79"/>
      <c r="B121" s="79"/>
      <c r="C121" s="79"/>
      <c r="D121" s="79"/>
      <c r="E121" s="88"/>
      <c r="F121" s="79"/>
      <c r="G121" s="79"/>
    </row>
    <row r="122">
      <c r="A122" s="79"/>
      <c r="B122" s="79"/>
      <c r="C122" s="79"/>
      <c r="D122" s="79"/>
      <c r="E122" s="88"/>
      <c r="F122" s="79"/>
      <c r="G122" s="79"/>
    </row>
    <row r="123">
      <c r="A123" s="79"/>
      <c r="B123" s="79"/>
      <c r="C123" s="79"/>
      <c r="D123" s="79"/>
      <c r="E123" s="88"/>
      <c r="F123" s="79"/>
      <c r="G123" s="79"/>
    </row>
    <row r="124">
      <c r="A124" s="79"/>
      <c r="B124" s="79"/>
      <c r="C124" s="79"/>
      <c r="D124" s="79"/>
      <c r="E124" s="88"/>
      <c r="F124" s="79"/>
      <c r="G124" s="79"/>
    </row>
    <row r="125">
      <c r="A125" s="79"/>
      <c r="B125" s="79"/>
      <c r="C125" s="79"/>
      <c r="D125" s="79"/>
      <c r="E125" s="88"/>
      <c r="F125" s="79"/>
      <c r="G125" s="79"/>
    </row>
    <row r="126">
      <c r="A126" s="79"/>
      <c r="B126" s="79"/>
      <c r="C126" s="79"/>
      <c r="D126" s="79"/>
      <c r="E126" s="88"/>
      <c r="F126" s="79"/>
      <c r="G126" s="79"/>
    </row>
    <row r="127">
      <c r="A127" s="79"/>
      <c r="B127" s="79"/>
      <c r="C127" s="79"/>
      <c r="D127" s="79"/>
      <c r="E127" s="88"/>
      <c r="F127" s="79"/>
      <c r="G127" s="79"/>
    </row>
    <row r="128">
      <c r="A128" s="79"/>
      <c r="B128" s="79"/>
      <c r="C128" s="79"/>
      <c r="D128" s="79"/>
      <c r="E128" s="88"/>
      <c r="F128" s="79"/>
      <c r="G128" s="79"/>
    </row>
    <row r="129">
      <c r="A129" s="79"/>
      <c r="B129" s="79"/>
      <c r="C129" s="79"/>
      <c r="D129" s="79"/>
      <c r="E129" s="88"/>
      <c r="F129" s="79"/>
      <c r="G129" s="79"/>
    </row>
    <row r="130">
      <c r="A130" s="79"/>
      <c r="B130" s="79"/>
      <c r="C130" s="79"/>
      <c r="D130" s="79"/>
      <c r="E130" s="88"/>
      <c r="F130" s="79"/>
      <c r="G130" s="79"/>
    </row>
    <row r="131">
      <c r="A131" s="79"/>
      <c r="B131" s="79"/>
      <c r="C131" s="79"/>
      <c r="D131" s="79"/>
      <c r="E131" s="88"/>
      <c r="F131" s="79"/>
      <c r="G131" s="79"/>
    </row>
    <row r="132">
      <c r="A132" s="79"/>
      <c r="B132" s="79"/>
      <c r="C132" s="79"/>
      <c r="D132" s="79"/>
      <c r="E132" s="88"/>
      <c r="F132" s="79"/>
      <c r="G132" s="79"/>
    </row>
    <row r="133">
      <c r="A133" s="79"/>
      <c r="B133" s="79"/>
      <c r="C133" s="79"/>
      <c r="D133" s="79"/>
      <c r="E133" s="88"/>
      <c r="F133" s="79"/>
      <c r="G133" s="79"/>
    </row>
    <row r="134">
      <c r="A134" s="79"/>
      <c r="B134" s="79"/>
      <c r="C134" s="79"/>
      <c r="D134" s="79"/>
      <c r="E134" s="88"/>
      <c r="F134" s="79"/>
      <c r="G134" s="79"/>
    </row>
    <row r="135">
      <c r="A135" s="79"/>
      <c r="B135" s="79"/>
      <c r="C135" s="79"/>
      <c r="D135" s="79"/>
      <c r="E135" s="88"/>
      <c r="F135" s="79"/>
      <c r="G135" s="79"/>
    </row>
    <row r="136">
      <c r="A136" s="79"/>
      <c r="B136" s="79"/>
      <c r="C136" s="79"/>
      <c r="D136" s="79"/>
      <c r="E136" s="88"/>
      <c r="F136" s="79"/>
      <c r="G136" s="79"/>
    </row>
    <row r="137">
      <c r="A137" s="79"/>
      <c r="B137" s="79"/>
      <c r="C137" s="79"/>
      <c r="D137" s="79"/>
      <c r="E137" s="88"/>
      <c r="F137" s="79"/>
      <c r="G137" s="79"/>
    </row>
    <row r="138">
      <c r="A138" s="79"/>
      <c r="B138" s="79"/>
      <c r="C138" s="79"/>
      <c r="D138" s="79"/>
      <c r="E138" s="88"/>
      <c r="F138" s="79"/>
      <c r="G138" s="79"/>
    </row>
    <row r="139">
      <c r="A139" s="79"/>
      <c r="B139" s="79"/>
      <c r="C139" s="79"/>
      <c r="D139" s="79"/>
      <c r="E139" s="88"/>
      <c r="F139" s="79"/>
      <c r="G139" s="79"/>
    </row>
    <row r="140">
      <c r="A140" s="79"/>
      <c r="B140" s="79"/>
      <c r="C140" s="79"/>
      <c r="D140" s="79"/>
      <c r="E140" s="88"/>
      <c r="F140" s="79"/>
      <c r="G140" s="79"/>
    </row>
    <row r="141">
      <c r="A141" s="79"/>
      <c r="B141" s="79"/>
      <c r="C141" s="79"/>
      <c r="D141" s="79"/>
      <c r="E141" s="88"/>
      <c r="F141" s="79"/>
      <c r="G141" s="79"/>
    </row>
    <row r="142">
      <c r="A142" s="79"/>
      <c r="B142" s="79"/>
      <c r="C142" s="79"/>
      <c r="D142" s="79"/>
      <c r="E142" s="88"/>
      <c r="F142" s="79"/>
      <c r="G142" s="79"/>
    </row>
    <row r="143">
      <c r="A143" s="79"/>
      <c r="B143" s="79"/>
      <c r="C143" s="79"/>
      <c r="D143" s="79"/>
      <c r="E143" s="88"/>
      <c r="F143" s="79"/>
      <c r="G143" s="79"/>
    </row>
    <row r="144">
      <c r="A144" s="79"/>
      <c r="B144" s="79"/>
      <c r="C144" s="79"/>
      <c r="D144" s="79"/>
      <c r="E144" s="88"/>
      <c r="F144" s="79"/>
      <c r="G144" s="79"/>
    </row>
    <row r="145">
      <c r="A145" s="79"/>
      <c r="B145" s="79"/>
      <c r="C145" s="79"/>
      <c r="D145" s="79"/>
      <c r="E145" s="88"/>
      <c r="F145" s="79"/>
      <c r="G145" s="79"/>
    </row>
    <row r="146">
      <c r="A146" s="79"/>
      <c r="B146" s="79"/>
      <c r="C146" s="79"/>
      <c r="D146" s="79"/>
      <c r="E146" s="88"/>
      <c r="F146" s="79"/>
      <c r="G146" s="79"/>
    </row>
    <row r="147">
      <c r="A147" s="79"/>
      <c r="B147" s="79"/>
      <c r="C147" s="79"/>
      <c r="D147" s="79"/>
      <c r="E147" s="88"/>
      <c r="F147" s="79"/>
      <c r="G147" s="79"/>
    </row>
    <row r="148">
      <c r="A148" s="79"/>
      <c r="B148" s="79"/>
      <c r="C148" s="79"/>
      <c r="D148" s="79"/>
      <c r="E148" s="88"/>
      <c r="F148" s="79"/>
      <c r="G148" s="79"/>
    </row>
    <row r="149">
      <c r="A149" s="79"/>
      <c r="B149" s="79"/>
      <c r="C149" s="79"/>
      <c r="D149" s="79"/>
      <c r="E149" s="88"/>
      <c r="F149" s="79"/>
      <c r="G149" s="79"/>
    </row>
    <row r="150">
      <c r="A150" s="79"/>
      <c r="B150" s="79"/>
      <c r="C150" s="79"/>
      <c r="D150" s="79"/>
      <c r="E150" s="88"/>
      <c r="F150" s="79"/>
      <c r="G150" s="79"/>
    </row>
    <row r="151">
      <c r="A151" s="79"/>
      <c r="B151" s="79"/>
      <c r="C151" s="79"/>
      <c r="D151" s="79"/>
      <c r="E151" s="88"/>
      <c r="F151" s="79"/>
      <c r="G151" s="79"/>
    </row>
    <row r="152">
      <c r="A152" s="79"/>
      <c r="B152" s="79"/>
      <c r="C152" s="79"/>
      <c r="D152" s="79"/>
      <c r="E152" s="88"/>
      <c r="F152" s="79"/>
      <c r="G152" s="79"/>
    </row>
    <row r="153">
      <c r="A153" s="79"/>
      <c r="B153" s="79"/>
      <c r="C153" s="79"/>
      <c r="D153" s="79"/>
      <c r="E153" s="88"/>
      <c r="F153" s="79"/>
      <c r="G153" s="79"/>
    </row>
    <row r="154">
      <c r="A154" s="79"/>
      <c r="B154" s="79"/>
      <c r="C154" s="79"/>
      <c r="D154" s="79"/>
      <c r="E154" s="88"/>
      <c r="F154" s="79"/>
      <c r="G154" s="79"/>
    </row>
    <row r="155">
      <c r="A155" s="79"/>
      <c r="B155" s="79"/>
      <c r="C155" s="79"/>
      <c r="D155" s="79"/>
      <c r="E155" s="88"/>
      <c r="F155" s="79"/>
      <c r="G155" s="79"/>
    </row>
    <row r="156">
      <c r="A156" s="79"/>
      <c r="B156" s="79"/>
      <c r="C156" s="79"/>
      <c r="D156" s="79"/>
      <c r="E156" s="88"/>
      <c r="F156" s="79"/>
      <c r="G156" s="79"/>
    </row>
    <row r="157">
      <c r="A157" s="79"/>
      <c r="B157" s="79"/>
      <c r="C157" s="79"/>
      <c r="D157" s="79"/>
      <c r="E157" s="88"/>
      <c r="F157" s="79"/>
      <c r="G157" s="79"/>
    </row>
    <row r="158">
      <c r="A158" s="79"/>
      <c r="B158" s="79"/>
      <c r="C158" s="79"/>
      <c r="D158" s="79"/>
      <c r="E158" s="88"/>
      <c r="F158" s="79"/>
      <c r="G158" s="79"/>
    </row>
    <row r="159">
      <c r="A159" s="79"/>
      <c r="B159" s="79"/>
      <c r="C159" s="79"/>
      <c r="D159" s="79"/>
      <c r="E159" s="88"/>
      <c r="F159" s="79"/>
      <c r="G159" s="79"/>
    </row>
    <row r="160">
      <c r="A160" s="79"/>
      <c r="B160" s="79"/>
      <c r="C160" s="79"/>
      <c r="D160" s="79"/>
      <c r="E160" s="88"/>
      <c r="F160" s="79"/>
      <c r="G160" s="79"/>
    </row>
    <row r="161">
      <c r="A161" s="79"/>
      <c r="B161" s="79"/>
      <c r="C161" s="79"/>
      <c r="D161" s="79"/>
      <c r="E161" s="88"/>
      <c r="F161" s="79"/>
      <c r="G161" s="79"/>
    </row>
    <row r="162">
      <c r="A162" s="79"/>
      <c r="B162" s="79"/>
      <c r="C162" s="79"/>
      <c r="D162" s="79"/>
      <c r="E162" s="88"/>
      <c r="F162" s="79"/>
      <c r="G162" s="79"/>
    </row>
    <row r="163">
      <c r="A163" s="79"/>
      <c r="B163" s="79"/>
      <c r="C163" s="79"/>
      <c r="D163" s="79"/>
      <c r="E163" s="88"/>
      <c r="F163" s="79"/>
      <c r="G163" s="79"/>
    </row>
    <row r="164">
      <c r="A164" s="79"/>
      <c r="B164" s="79"/>
      <c r="C164" s="79"/>
      <c r="D164" s="79"/>
      <c r="E164" s="88"/>
      <c r="F164" s="79"/>
      <c r="G164" s="79"/>
    </row>
    <row r="165">
      <c r="A165" s="79"/>
      <c r="B165" s="79"/>
      <c r="C165" s="79"/>
      <c r="D165" s="79"/>
      <c r="E165" s="88"/>
      <c r="F165" s="79"/>
      <c r="G165" s="79"/>
    </row>
    <row r="166">
      <c r="A166" s="79"/>
      <c r="B166" s="79"/>
      <c r="C166" s="79"/>
      <c r="D166" s="79"/>
      <c r="E166" s="88"/>
      <c r="F166" s="79"/>
      <c r="G166" s="79"/>
    </row>
    <row r="167">
      <c r="A167" s="79"/>
      <c r="B167" s="79"/>
      <c r="C167" s="79"/>
      <c r="D167" s="79"/>
      <c r="E167" s="88"/>
      <c r="F167" s="79"/>
      <c r="G167" s="79"/>
    </row>
    <row r="168">
      <c r="A168" s="79"/>
      <c r="B168" s="79"/>
      <c r="C168" s="79"/>
      <c r="D168" s="79"/>
      <c r="E168" s="88"/>
      <c r="F168" s="79"/>
      <c r="G168" s="79"/>
    </row>
    <row r="169">
      <c r="A169" s="79"/>
      <c r="B169" s="79"/>
      <c r="C169" s="79"/>
      <c r="D169" s="79"/>
      <c r="E169" s="88"/>
      <c r="F169" s="79"/>
      <c r="G169" s="79"/>
    </row>
    <row r="170">
      <c r="A170" s="79"/>
      <c r="B170" s="79"/>
      <c r="C170" s="79"/>
      <c r="D170" s="79"/>
      <c r="E170" s="88"/>
      <c r="F170" s="79"/>
      <c r="G170" s="79"/>
    </row>
    <row r="171">
      <c r="A171" s="79"/>
      <c r="B171" s="79"/>
      <c r="C171" s="79"/>
      <c r="D171" s="79"/>
      <c r="E171" s="88"/>
      <c r="F171" s="79"/>
      <c r="G171" s="79"/>
    </row>
    <row r="172">
      <c r="A172" s="79"/>
      <c r="B172" s="79"/>
      <c r="C172" s="79"/>
      <c r="D172" s="79"/>
      <c r="E172" s="88"/>
      <c r="F172" s="79"/>
      <c r="G172" s="79"/>
    </row>
    <row r="173">
      <c r="A173" s="79"/>
      <c r="B173" s="79"/>
      <c r="C173" s="79"/>
      <c r="D173" s="79"/>
      <c r="E173" s="88"/>
      <c r="F173" s="79"/>
      <c r="G173" s="79"/>
    </row>
    <row r="174">
      <c r="A174" s="79"/>
      <c r="B174" s="79"/>
      <c r="C174" s="79"/>
      <c r="D174" s="79"/>
      <c r="E174" s="88"/>
      <c r="F174" s="79"/>
      <c r="G174" s="79"/>
    </row>
    <row r="175">
      <c r="A175" s="79"/>
      <c r="B175" s="79"/>
      <c r="C175" s="79"/>
      <c r="D175" s="79"/>
      <c r="E175" s="88"/>
      <c r="F175" s="79"/>
      <c r="G175" s="79"/>
    </row>
    <row r="176">
      <c r="A176" s="79"/>
      <c r="B176" s="79"/>
      <c r="C176" s="79"/>
      <c r="D176" s="79"/>
      <c r="E176" s="88"/>
      <c r="F176" s="79"/>
      <c r="G176" s="79"/>
    </row>
    <row r="177">
      <c r="A177" s="79"/>
      <c r="B177" s="79"/>
      <c r="C177" s="79"/>
      <c r="D177" s="79"/>
      <c r="E177" s="88"/>
      <c r="F177" s="79"/>
      <c r="G177" s="79"/>
    </row>
    <row r="178">
      <c r="A178" s="79"/>
      <c r="B178" s="79"/>
      <c r="C178" s="79"/>
      <c r="D178" s="79"/>
      <c r="E178" s="88"/>
      <c r="F178" s="79"/>
      <c r="G178" s="79"/>
    </row>
    <row r="179">
      <c r="A179" s="79"/>
      <c r="B179" s="79"/>
      <c r="C179" s="79"/>
      <c r="D179" s="79"/>
      <c r="E179" s="88"/>
      <c r="F179" s="79"/>
      <c r="G179" s="79"/>
    </row>
    <row r="180">
      <c r="A180" s="79"/>
      <c r="B180" s="79"/>
      <c r="C180" s="79"/>
      <c r="D180" s="79"/>
      <c r="E180" s="88"/>
      <c r="F180" s="79"/>
      <c r="G180" s="79"/>
    </row>
    <row r="181">
      <c r="A181" s="79"/>
      <c r="B181" s="79"/>
      <c r="C181" s="79"/>
      <c r="D181" s="79"/>
      <c r="E181" s="88"/>
      <c r="F181" s="79"/>
      <c r="G181" s="79"/>
    </row>
    <row r="182">
      <c r="A182" s="79"/>
      <c r="B182" s="79"/>
      <c r="C182" s="79"/>
      <c r="D182" s="79"/>
      <c r="E182" s="88"/>
      <c r="F182" s="79"/>
      <c r="G182" s="79"/>
    </row>
    <row r="183">
      <c r="A183" s="79"/>
      <c r="B183" s="79"/>
      <c r="C183" s="79"/>
      <c r="D183" s="79"/>
      <c r="E183" s="88"/>
      <c r="F183" s="79"/>
      <c r="G183" s="79"/>
    </row>
    <row r="184">
      <c r="A184" s="79"/>
      <c r="B184" s="79"/>
      <c r="C184" s="79"/>
      <c r="D184" s="79"/>
      <c r="E184" s="88"/>
      <c r="F184" s="79"/>
      <c r="G184" s="79"/>
    </row>
    <row r="185">
      <c r="A185" s="79"/>
      <c r="B185" s="79"/>
      <c r="C185" s="79"/>
      <c r="D185" s="79"/>
      <c r="E185" s="88"/>
      <c r="F185" s="79"/>
      <c r="G185" s="79"/>
    </row>
    <row r="186">
      <c r="A186" s="79"/>
      <c r="B186" s="79"/>
      <c r="C186" s="79"/>
      <c r="D186" s="79"/>
      <c r="E186" s="88"/>
      <c r="F186" s="79"/>
      <c r="G186" s="79"/>
    </row>
    <row r="187">
      <c r="A187" s="79"/>
      <c r="B187" s="79"/>
      <c r="C187" s="79"/>
      <c r="D187" s="79"/>
      <c r="E187" s="88"/>
      <c r="F187" s="79"/>
      <c r="G187" s="79"/>
    </row>
    <row r="188">
      <c r="A188" s="79"/>
      <c r="B188" s="79"/>
      <c r="C188" s="79"/>
      <c r="D188" s="79"/>
      <c r="E188" s="88"/>
      <c r="F188" s="79"/>
      <c r="G188" s="79"/>
    </row>
    <row r="189">
      <c r="A189" s="79"/>
      <c r="B189" s="79"/>
      <c r="C189" s="79"/>
      <c r="D189" s="79"/>
      <c r="E189" s="88"/>
      <c r="F189" s="79"/>
      <c r="G189" s="79"/>
    </row>
    <row r="190">
      <c r="A190" s="79"/>
      <c r="B190" s="79"/>
      <c r="C190" s="79"/>
      <c r="D190" s="79"/>
      <c r="E190" s="88"/>
      <c r="F190" s="79"/>
      <c r="G190" s="79"/>
    </row>
    <row r="191">
      <c r="A191" s="79"/>
      <c r="B191" s="79"/>
      <c r="C191" s="79"/>
      <c r="D191" s="79"/>
      <c r="E191" s="88"/>
      <c r="F191" s="79"/>
      <c r="G191" s="79"/>
    </row>
    <row r="192">
      <c r="A192" s="79"/>
      <c r="B192" s="79"/>
      <c r="C192" s="79"/>
      <c r="D192" s="79"/>
      <c r="E192" s="88"/>
      <c r="F192" s="79"/>
      <c r="G192" s="79"/>
    </row>
    <row r="193">
      <c r="A193" s="79"/>
      <c r="B193" s="79"/>
      <c r="C193" s="79"/>
      <c r="D193" s="79"/>
      <c r="E193" s="88"/>
      <c r="F193" s="79"/>
      <c r="G193" s="79"/>
    </row>
    <row r="194">
      <c r="A194" s="79"/>
      <c r="B194" s="79"/>
      <c r="C194" s="79"/>
      <c r="D194" s="79"/>
      <c r="E194" s="88"/>
      <c r="F194" s="79"/>
      <c r="G194" s="79"/>
    </row>
    <row r="195">
      <c r="A195" s="79"/>
      <c r="B195" s="79"/>
      <c r="C195" s="79"/>
      <c r="D195" s="79"/>
      <c r="E195" s="88"/>
      <c r="F195" s="79"/>
      <c r="G195" s="79"/>
    </row>
    <row r="196">
      <c r="A196" s="79"/>
      <c r="B196" s="79"/>
      <c r="C196" s="79"/>
      <c r="D196" s="79"/>
      <c r="E196" s="88"/>
      <c r="F196" s="79"/>
      <c r="G196" s="79"/>
    </row>
    <row r="197">
      <c r="A197" s="79"/>
      <c r="B197" s="79"/>
      <c r="C197" s="79"/>
      <c r="D197" s="79"/>
      <c r="E197" s="88"/>
      <c r="F197" s="79"/>
      <c r="G197" s="79"/>
    </row>
    <row r="198">
      <c r="A198" s="79"/>
      <c r="B198" s="79"/>
      <c r="C198" s="79"/>
      <c r="D198" s="79"/>
      <c r="E198" s="88"/>
      <c r="F198" s="79"/>
      <c r="G198" s="79"/>
    </row>
    <row r="199">
      <c r="A199" s="79"/>
      <c r="B199" s="79"/>
      <c r="C199" s="79"/>
      <c r="D199" s="79"/>
      <c r="E199" s="88"/>
      <c r="F199" s="79"/>
      <c r="G199" s="79"/>
    </row>
    <row r="200">
      <c r="A200" s="79"/>
      <c r="B200" s="79"/>
      <c r="C200" s="79"/>
      <c r="D200" s="79"/>
      <c r="E200" s="88"/>
      <c r="F200" s="79"/>
      <c r="G200" s="79"/>
    </row>
    <row r="201">
      <c r="A201" s="79"/>
      <c r="B201" s="79"/>
      <c r="C201" s="79"/>
      <c r="D201" s="79"/>
      <c r="E201" s="88"/>
      <c r="F201" s="79"/>
      <c r="G201" s="79"/>
    </row>
    <row r="202">
      <c r="A202" s="79"/>
      <c r="B202" s="79"/>
      <c r="C202" s="79"/>
      <c r="D202" s="79"/>
      <c r="E202" s="88"/>
      <c r="F202" s="79"/>
      <c r="G202" s="79"/>
    </row>
    <row r="203">
      <c r="A203" s="79"/>
      <c r="B203" s="79"/>
      <c r="C203" s="79"/>
      <c r="D203" s="79"/>
      <c r="E203" s="88"/>
      <c r="F203" s="79"/>
      <c r="G203" s="79"/>
    </row>
    <row r="204">
      <c r="A204" s="79"/>
      <c r="B204" s="79"/>
      <c r="C204" s="79"/>
      <c r="D204" s="79"/>
      <c r="E204" s="88"/>
      <c r="F204" s="79"/>
      <c r="G204" s="79"/>
    </row>
    <row r="205">
      <c r="A205" s="79"/>
      <c r="B205" s="79"/>
      <c r="C205" s="79"/>
      <c r="D205" s="79"/>
      <c r="E205" s="88"/>
      <c r="F205" s="79"/>
      <c r="G205" s="79"/>
    </row>
    <row r="206">
      <c r="A206" s="79"/>
      <c r="B206" s="79"/>
      <c r="C206" s="79"/>
      <c r="D206" s="79"/>
      <c r="E206" s="88"/>
      <c r="F206" s="79"/>
      <c r="G206" s="79"/>
    </row>
    <row r="207">
      <c r="A207" s="79"/>
      <c r="B207" s="79"/>
      <c r="C207" s="79"/>
      <c r="D207" s="79"/>
      <c r="E207" s="88"/>
      <c r="F207" s="79"/>
      <c r="G207" s="79"/>
    </row>
    <row r="208">
      <c r="A208" s="79"/>
      <c r="B208" s="79"/>
      <c r="C208" s="79"/>
      <c r="D208" s="79"/>
      <c r="E208" s="88"/>
      <c r="F208" s="79"/>
      <c r="G208" s="79"/>
    </row>
    <row r="209">
      <c r="A209" s="79"/>
      <c r="B209" s="79"/>
      <c r="C209" s="79"/>
      <c r="D209" s="79"/>
      <c r="E209" s="88"/>
      <c r="F209" s="79"/>
      <c r="G209" s="79"/>
    </row>
    <row r="210">
      <c r="A210" s="79"/>
      <c r="B210" s="79"/>
      <c r="C210" s="79"/>
      <c r="D210" s="79"/>
      <c r="E210" s="88"/>
      <c r="F210" s="79"/>
      <c r="G210" s="79"/>
    </row>
    <row r="211">
      <c r="A211" s="79"/>
      <c r="B211" s="79"/>
      <c r="C211" s="79"/>
      <c r="D211" s="79"/>
      <c r="E211" s="88"/>
      <c r="F211" s="79"/>
      <c r="G211" s="79"/>
    </row>
    <row r="212">
      <c r="A212" s="79"/>
      <c r="B212" s="79"/>
      <c r="C212" s="79"/>
      <c r="D212" s="79"/>
      <c r="E212" s="88"/>
      <c r="F212" s="79"/>
      <c r="G212" s="79"/>
    </row>
    <row r="213">
      <c r="A213" s="79"/>
      <c r="B213" s="79"/>
      <c r="C213" s="79"/>
      <c r="D213" s="79"/>
      <c r="E213" s="88"/>
      <c r="F213" s="79"/>
      <c r="G213" s="79"/>
    </row>
    <row r="214">
      <c r="A214" s="79"/>
      <c r="B214" s="79"/>
      <c r="C214" s="79"/>
      <c r="D214" s="79"/>
      <c r="E214" s="88"/>
      <c r="F214" s="79"/>
      <c r="G214" s="79"/>
    </row>
    <row r="215">
      <c r="A215" s="79"/>
      <c r="B215" s="79"/>
      <c r="C215" s="79"/>
      <c r="D215" s="79"/>
      <c r="E215" s="88"/>
      <c r="F215" s="79"/>
      <c r="G215" s="79"/>
    </row>
    <row r="216">
      <c r="A216" s="79"/>
      <c r="B216" s="79"/>
      <c r="C216" s="79"/>
      <c r="D216" s="79"/>
      <c r="E216" s="88"/>
      <c r="F216" s="79"/>
      <c r="G216" s="79"/>
    </row>
    <row r="217">
      <c r="A217" s="79"/>
      <c r="B217" s="79"/>
      <c r="C217" s="79"/>
      <c r="D217" s="79"/>
      <c r="E217" s="88"/>
      <c r="F217" s="79"/>
      <c r="G217" s="79"/>
    </row>
    <row r="218">
      <c r="A218" s="79"/>
      <c r="B218" s="79"/>
      <c r="C218" s="79"/>
      <c r="D218" s="79"/>
      <c r="E218" s="88"/>
      <c r="F218" s="79"/>
      <c r="G218" s="79"/>
    </row>
    <row r="219">
      <c r="A219" s="79"/>
      <c r="B219" s="79"/>
      <c r="C219" s="79"/>
      <c r="D219" s="79"/>
      <c r="E219" s="88"/>
      <c r="F219" s="79"/>
      <c r="G219" s="79"/>
    </row>
    <row r="220">
      <c r="A220" s="79"/>
      <c r="B220" s="79"/>
      <c r="C220" s="79"/>
      <c r="D220" s="79"/>
      <c r="E220" s="88"/>
      <c r="F220" s="79"/>
      <c r="G220" s="79"/>
    </row>
    <row r="221">
      <c r="A221" s="79"/>
      <c r="B221" s="79"/>
      <c r="C221" s="79"/>
      <c r="D221" s="79"/>
      <c r="E221" s="88"/>
      <c r="F221" s="79"/>
      <c r="G221" s="79"/>
    </row>
    <row r="222">
      <c r="A222" s="79"/>
      <c r="B222" s="79"/>
      <c r="C222" s="79"/>
      <c r="D222" s="79"/>
      <c r="E222" s="88"/>
      <c r="F222" s="79"/>
      <c r="G222" s="79"/>
    </row>
    <row r="223">
      <c r="A223" s="79"/>
      <c r="B223" s="79"/>
      <c r="C223" s="79"/>
      <c r="D223" s="79"/>
      <c r="E223" s="88"/>
      <c r="F223" s="79"/>
      <c r="G223" s="79"/>
    </row>
    <row r="224">
      <c r="A224" s="79"/>
      <c r="B224" s="79"/>
      <c r="C224" s="79"/>
      <c r="D224" s="79"/>
      <c r="E224" s="88"/>
      <c r="F224" s="79"/>
      <c r="G224" s="79"/>
    </row>
    <row r="225">
      <c r="A225" s="79"/>
      <c r="B225" s="79"/>
      <c r="C225" s="79"/>
      <c r="D225" s="79"/>
      <c r="E225" s="88"/>
      <c r="F225" s="79"/>
      <c r="G225" s="79"/>
    </row>
    <row r="226">
      <c r="A226" s="79"/>
      <c r="B226" s="79"/>
      <c r="C226" s="79"/>
      <c r="D226" s="79"/>
      <c r="E226" s="88"/>
      <c r="F226" s="79"/>
      <c r="G226" s="79"/>
    </row>
    <row r="227">
      <c r="A227" s="79"/>
      <c r="B227" s="79"/>
      <c r="C227" s="79"/>
      <c r="D227" s="79"/>
      <c r="E227" s="88"/>
      <c r="F227" s="79"/>
      <c r="G227" s="79"/>
    </row>
    <row r="228">
      <c r="A228" s="79"/>
      <c r="B228" s="79"/>
      <c r="C228" s="79"/>
      <c r="D228" s="79"/>
      <c r="E228" s="88"/>
      <c r="F228" s="79"/>
      <c r="G228" s="79"/>
    </row>
    <row r="229">
      <c r="A229" s="79"/>
      <c r="B229" s="79"/>
      <c r="C229" s="79"/>
      <c r="D229" s="79"/>
      <c r="E229" s="88"/>
      <c r="F229" s="79"/>
      <c r="G229" s="79"/>
    </row>
    <row r="230">
      <c r="A230" s="79"/>
      <c r="B230" s="79"/>
      <c r="C230" s="79"/>
      <c r="D230" s="79"/>
      <c r="E230" s="88"/>
      <c r="F230" s="79"/>
      <c r="G230" s="79"/>
    </row>
    <row r="231">
      <c r="A231" s="79"/>
      <c r="B231" s="79"/>
      <c r="C231" s="79"/>
      <c r="D231" s="79"/>
      <c r="E231" s="88"/>
      <c r="F231" s="79"/>
      <c r="G231" s="79"/>
    </row>
    <row r="232">
      <c r="A232" s="79"/>
      <c r="B232" s="79"/>
      <c r="C232" s="79"/>
      <c r="D232" s="79"/>
      <c r="E232" s="88"/>
      <c r="F232" s="79"/>
      <c r="G232" s="79"/>
    </row>
    <row r="233">
      <c r="A233" s="79"/>
      <c r="B233" s="79"/>
      <c r="C233" s="79"/>
      <c r="D233" s="79"/>
      <c r="E233" s="88"/>
      <c r="F233" s="79"/>
      <c r="G233" s="79"/>
    </row>
    <row r="234">
      <c r="A234" s="79"/>
      <c r="B234" s="79"/>
      <c r="C234" s="79"/>
      <c r="D234" s="79"/>
      <c r="E234" s="88"/>
      <c r="F234" s="79"/>
      <c r="G234" s="79"/>
    </row>
    <row r="235">
      <c r="A235" s="79"/>
      <c r="B235" s="79"/>
      <c r="C235" s="79"/>
      <c r="D235" s="79"/>
      <c r="E235" s="88"/>
      <c r="F235" s="79"/>
      <c r="G235" s="79"/>
    </row>
    <row r="236">
      <c r="A236" s="79"/>
      <c r="B236" s="79"/>
      <c r="C236" s="79"/>
      <c r="D236" s="79"/>
      <c r="E236" s="88"/>
      <c r="F236" s="79"/>
      <c r="G236" s="79"/>
    </row>
    <row r="237">
      <c r="A237" s="79"/>
      <c r="B237" s="79"/>
      <c r="C237" s="79"/>
      <c r="D237" s="79"/>
      <c r="E237" s="88"/>
      <c r="F237" s="79"/>
      <c r="G237" s="79"/>
    </row>
    <row r="238">
      <c r="A238" s="79"/>
      <c r="B238" s="79"/>
      <c r="C238" s="79"/>
      <c r="D238" s="79"/>
      <c r="E238" s="88"/>
      <c r="F238" s="79"/>
      <c r="G238" s="79"/>
    </row>
    <row r="239">
      <c r="A239" s="79"/>
      <c r="B239" s="79"/>
      <c r="C239" s="79"/>
      <c r="D239" s="79"/>
      <c r="E239" s="88"/>
      <c r="F239" s="79"/>
      <c r="G239" s="79"/>
    </row>
    <row r="240">
      <c r="A240" s="79"/>
      <c r="B240" s="79"/>
      <c r="C240" s="79"/>
      <c r="D240" s="79"/>
      <c r="E240" s="88"/>
      <c r="F240" s="79"/>
      <c r="G240" s="79"/>
    </row>
    <row r="241">
      <c r="A241" s="79"/>
      <c r="B241" s="79"/>
      <c r="C241" s="79"/>
      <c r="D241" s="79"/>
      <c r="E241" s="88"/>
      <c r="F241" s="79"/>
      <c r="G241" s="79"/>
    </row>
    <row r="242">
      <c r="A242" s="79"/>
      <c r="B242" s="79"/>
      <c r="C242" s="79"/>
      <c r="D242" s="79"/>
      <c r="E242" s="88"/>
      <c r="F242" s="79"/>
      <c r="G242" s="79"/>
    </row>
    <row r="243">
      <c r="A243" s="79"/>
      <c r="B243" s="79"/>
      <c r="C243" s="79"/>
      <c r="D243" s="79"/>
      <c r="E243" s="88"/>
      <c r="F243" s="79"/>
      <c r="G243" s="79"/>
    </row>
    <row r="244">
      <c r="A244" s="79"/>
      <c r="B244" s="79"/>
      <c r="C244" s="79"/>
      <c r="D244" s="79"/>
      <c r="E244" s="88"/>
      <c r="F244" s="79"/>
      <c r="G244" s="79"/>
    </row>
    <row r="245">
      <c r="A245" s="79"/>
      <c r="B245" s="79"/>
      <c r="C245" s="79"/>
      <c r="D245" s="79"/>
      <c r="E245" s="88"/>
      <c r="F245" s="79"/>
      <c r="G245" s="79"/>
    </row>
    <row r="246">
      <c r="A246" s="79"/>
      <c r="B246" s="79"/>
      <c r="C246" s="79"/>
      <c r="D246" s="79"/>
      <c r="E246" s="88"/>
      <c r="F246" s="79"/>
      <c r="G246" s="79"/>
    </row>
    <row r="247">
      <c r="A247" s="79"/>
      <c r="B247" s="79"/>
      <c r="C247" s="79"/>
      <c r="D247" s="79"/>
      <c r="E247" s="88"/>
      <c r="F247" s="79"/>
      <c r="G247" s="79"/>
    </row>
    <row r="248">
      <c r="A248" s="79"/>
      <c r="B248" s="79"/>
      <c r="C248" s="79"/>
      <c r="D248" s="79"/>
      <c r="E248" s="88"/>
      <c r="F248" s="79"/>
      <c r="G248" s="79"/>
    </row>
    <row r="249">
      <c r="A249" s="79"/>
      <c r="B249" s="79"/>
      <c r="C249" s="79"/>
      <c r="D249" s="79"/>
      <c r="E249" s="88"/>
      <c r="F249" s="79"/>
      <c r="G249" s="79"/>
    </row>
    <row r="250">
      <c r="A250" s="79"/>
      <c r="B250" s="79"/>
      <c r="C250" s="79"/>
      <c r="D250" s="79"/>
      <c r="E250" s="88"/>
      <c r="F250" s="79"/>
      <c r="G250" s="79"/>
    </row>
    <row r="251">
      <c r="A251" s="79"/>
      <c r="B251" s="79"/>
      <c r="C251" s="79"/>
      <c r="D251" s="79"/>
      <c r="E251" s="88"/>
      <c r="F251" s="79"/>
      <c r="G251" s="79"/>
    </row>
    <row r="252">
      <c r="A252" s="79"/>
      <c r="B252" s="79"/>
      <c r="C252" s="79"/>
      <c r="D252" s="79"/>
      <c r="E252" s="88"/>
      <c r="F252" s="79"/>
      <c r="G252" s="79"/>
    </row>
    <row r="253">
      <c r="A253" s="79"/>
      <c r="B253" s="79"/>
      <c r="C253" s="79"/>
      <c r="D253" s="79"/>
      <c r="E253" s="88"/>
      <c r="F253" s="79"/>
      <c r="G253" s="79"/>
    </row>
    <row r="254">
      <c r="A254" s="79"/>
      <c r="B254" s="79"/>
      <c r="C254" s="79"/>
      <c r="D254" s="79"/>
      <c r="E254" s="88"/>
      <c r="F254" s="79"/>
      <c r="G254" s="79"/>
    </row>
    <row r="255">
      <c r="A255" s="79"/>
      <c r="B255" s="79"/>
      <c r="C255" s="79"/>
      <c r="D255" s="79"/>
      <c r="E255" s="88"/>
      <c r="F255" s="79"/>
      <c r="G255" s="79"/>
    </row>
    <row r="256">
      <c r="A256" s="79"/>
      <c r="B256" s="79"/>
      <c r="C256" s="79"/>
      <c r="D256" s="79"/>
      <c r="E256" s="88"/>
      <c r="F256" s="79"/>
      <c r="G256" s="79"/>
    </row>
    <row r="257">
      <c r="A257" s="79"/>
      <c r="B257" s="79"/>
      <c r="C257" s="79"/>
      <c r="D257" s="79"/>
      <c r="E257" s="88"/>
      <c r="F257" s="79"/>
      <c r="G257" s="79"/>
    </row>
    <row r="258">
      <c r="A258" s="79"/>
      <c r="B258" s="79"/>
      <c r="C258" s="79"/>
      <c r="D258" s="79"/>
      <c r="E258" s="88"/>
      <c r="F258" s="79"/>
      <c r="G258" s="79"/>
    </row>
    <row r="259">
      <c r="A259" s="79"/>
      <c r="B259" s="79"/>
      <c r="C259" s="79"/>
      <c r="D259" s="79"/>
      <c r="E259" s="88"/>
      <c r="F259" s="79"/>
      <c r="G259" s="79"/>
    </row>
    <row r="260">
      <c r="A260" s="79"/>
      <c r="B260" s="79"/>
      <c r="C260" s="79"/>
      <c r="D260" s="79"/>
      <c r="E260" s="88"/>
      <c r="F260" s="79"/>
      <c r="G260" s="79"/>
    </row>
    <row r="261">
      <c r="A261" s="79"/>
      <c r="B261" s="79"/>
      <c r="C261" s="79"/>
      <c r="D261" s="79"/>
      <c r="E261" s="88"/>
      <c r="F261" s="79"/>
      <c r="G261" s="79"/>
    </row>
    <row r="262">
      <c r="A262" s="79"/>
      <c r="B262" s="79"/>
      <c r="C262" s="79"/>
      <c r="D262" s="79"/>
      <c r="E262" s="88"/>
      <c r="F262" s="79"/>
      <c r="G262" s="79"/>
    </row>
    <row r="263">
      <c r="A263" s="79"/>
      <c r="B263" s="79"/>
      <c r="C263" s="79"/>
      <c r="D263" s="79"/>
      <c r="E263" s="88"/>
      <c r="F263" s="79"/>
      <c r="G263" s="79"/>
    </row>
    <row r="264">
      <c r="A264" s="79"/>
      <c r="B264" s="79"/>
      <c r="C264" s="79"/>
      <c r="D264" s="79"/>
      <c r="E264" s="88"/>
      <c r="F264" s="79"/>
      <c r="G264" s="79"/>
    </row>
    <row r="265">
      <c r="A265" s="79"/>
      <c r="B265" s="79"/>
      <c r="C265" s="79"/>
      <c r="D265" s="79"/>
      <c r="E265" s="88"/>
      <c r="F265" s="79"/>
      <c r="G265" s="79"/>
    </row>
    <row r="266">
      <c r="A266" s="79"/>
      <c r="B266" s="79"/>
      <c r="C266" s="79"/>
      <c r="D266" s="79"/>
      <c r="E266" s="88"/>
      <c r="F266" s="79"/>
      <c r="G266" s="79"/>
    </row>
    <row r="267">
      <c r="A267" s="79"/>
      <c r="B267" s="79"/>
      <c r="C267" s="79"/>
      <c r="D267" s="79"/>
      <c r="E267" s="88"/>
      <c r="F267" s="79"/>
      <c r="G267" s="79"/>
    </row>
    <row r="268">
      <c r="A268" s="79"/>
      <c r="B268" s="79"/>
      <c r="C268" s="79"/>
      <c r="D268" s="79"/>
      <c r="E268" s="88"/>
      <c r="F268" s="79"/>
      <c r="G268" s="79"/>
    </row>
    <row r="269">
      <c r="A269" s="79"/>
      <c r="B269" s="79"/>
      <c r="C269" s="79"/>
      <c r="D269" s="79"/>
      <c r="E269" s="88"/>
      <c r="F269" s="79"/>
      <c r="G269" s="79"/>
    </row>
    <row r="270">
      <c r="A270" s="79"/>
      <c r="B270" s="79"/>
      <c r="C270" s="79"/>
      <c r="D270" s="79"/>
      <c r="E270" s="88"/>
      <c r="F270" s="79"/>
      <c r="G270" s="79"/>
    </row>
    <row r="271">
      <c r="A271" s="79"/>
      <c r="B271" s="79"/>
      <c r="C271" s="79"/>
      <c r="D271" s="79"/>
      <c r="E271" s="88"/>
      <c r="F271" s="79"/>
      <c r="G271" s="79"/>
    </row>
    <row r="272">
      <c r="A272" s="79"/>
      <c r="B272" s="79"/>
      <c r="C272" s="79"/>
      <c r="D272" s="79"/>
      <c r="E272" s="88"/>
      <c r="F272" s="79"/>
      <c r="G272" s="79"/>
    </row>
    <row r="273">
      <c r="A273" s="79"/>
      <c r="B273" s="79"/>
      <c r="C273" s="79"/>
      <c r="D273" s="79"/>
      <c r="E273" s="88"/>
      <c r="F273" s="79"/>
      <c r="G273" s="79"/>
    </row>
    <row r="274">
      <c r="A274" s="79"/>
      <c r="B274" s="79"/>
      <c r="C274" s="79"/>
      <c r="D274" s="79"/>
      <c r="E274" s="88"/>
      <c r="F274" s="79"/>
      <c r="G274" s="79"/>
    </row>
    <row r="275">
      <c r="A275" s="79"/>
      <c r="B275" s="79"/>
      <c r="C275" s="79"/>
      <c r="D275" s="79"/>
      <c r="E275" s="88"/>
      <c r="F275" s="79"/>
      <c r="G275" s="79"/>
    </row>
    <row r="276">
      <c r="A276" s="79"/>
      <c r="B276" s="79"/>
      <c r="C276" s="79"/>
      <c r="D276" s="79"/>
      <c r="E276" s="88"/>
      <c r="F276" s="79"/>
      <c r="G276" s="79"/>
    </row>
    <row r="277">
      <c r="A277" s="79"/>
      <c r="B277" s="79"/>
      <c r="C277" s="79"/>
      <c r="D277" s="79"/>
      <c r="E277" s="88"/>
      <c r="F277" s="79"/>
      <c r="G277" s="79"/>
    </row>
    <row r="278">
      <c r="A278" s="79"/>
      <c r="B278" s="79"/>
      <c r="C278" s="79"/>
      <c r="D278" s="79"/>
      <c r="E278" s="88"/>
      <c r="F278" s="79"/>
      <c r="G278" s="79"/>
    </row>
    <row r="279">
      <c r="A279" s="79"/>
      <c r="B279" s="79"/>
      <c r="C279" s="79"/>
      <c r="D279" s="79"/>
      <c r="E279" s="88"/>
      <c r="F279" s="79"/>
      <c r="G279" s="79"/>
    </row>
    <row r="280">
      <c r="A280" s="79"/>
      <c r="B280" s="79"/>
      <c r="C280" s="79"/>
      <c r="D280" s="79"/>
      <c r="E280" s="88"/>
      <c r="F280" s="79"/>
      <c r="G280" s="79"/>
    </row>
    <row r="281">
      <c r="A281" s="79"/>
      <c r="B281" s="79"/>
      <c r="C281" s="79"/>
      <c r="D281" s="79"/>
      <c r="E281" s="88"/>
      <c r="F281" s="79"/>
      <c r="G281" s="79"/>
    </row>
    <row r="282">
      <c r="A282" s="79"/>
      <c r="B282" s="79"/>
      <c r="C282" s="79"/>
      <c r="D282" s="79"/>
      <c r="E282" s="88"/>
      <c r="F282" s="79"/>
      <c r="G282" s="79"/>
    </row>
    <row r="283">
      <c r="A283" s="79"/>
      <c r="B283" s="79"/>
      <c r="C283" s="79"/>
      <c r="D283" s="79"/>
      <c r="E283" s="88"/>
      <c r="F283" s="79"/>
      <c r="G283" s="79"/>
    </row>
    <row r="284">
      <c r="A284" s="79"/>
      <c r="B284" s="79"/>
      <c r="C284" s="79"/>
      <c r="D284" s="79"/>
      <c r="E284" s="88"/>
      <c r="F284" s="79"/>
      <c r="G284" s="79"/>
    </row>
    <row r="285">
      <c r="A285" s="79"/>
      <c r="B285" s="79"/>
      <c r="C285" s="79"/>
      <c r="D285" s="79"/>
      <c r="E285" s="88"/>
      <c r="F285" s="79"/>
      <c r="G285" s="79"/>
    </row>
    <row r="286">
      <c r="A286" s="79"/>
      <c r="B286" s="79"/>
      <c r="C286" s="79"/>
      <c r="D286" s="79"/>
      <c r="E286" s="88"/>
      <c r="F286" s="79"/>
      <c r="G286" s="79"/>
    </row>
    <row r="287">
      <c r="A287" s="79"/>
      <c r="B287" s="79"/>
      <c r="C287" s="79"/>
      <c r="D287" s="79"/>
      <c r="E287" s="88"/>
      <c r="F287" s="79"/>
      <c r="G287" s="79"/>
    </row>
    <row r="288">
      <c r="A288" s="79"/>
      <c r="B288" s="79"/>
      <c r="C288" s="79"/>
      <c r="D288" s="79"/>
      <c r="E288" s="88"/>
      <c r="F288" s="79"/>
      <c r="G288" s="79"/>
    </row>
    <row r="289">
      <c r="A289" s="79"/>
      <c r="B289" s="79"/>
      <c r="C289" s="79"/>
      <c r="D289" s="79"/>
      <c r="E289" s="88"/>
      <c r="F289" s="79"/>
      <c r="G289" s="79"/>
    </row>
    <row r="290">
      <c r="A290" s="79"/>
      <c r="B290" s="79"/>
      <c r="C290" s="79"/>
      <c r="D290" s="79"/>
      <c r="E290" s="88"/>
      <c r="F290" s="79"/>
      <c r="G290" s="79"/>
    </row>
    <row r="291">
      <c r="A291" s="79"/>
      <c r="B291" s="79"/>
      <c r="C291" s="79"/>
      <c r="D291" s="79"/>
      <c r="E291" s="88"/>
      <c r="F291" s="79"/>
      <c r="G291" s="79"/>
    </row>
    <row r="292">
      <c r="A292" s="79"/>
      <c r="B292" s="79"/>
      <c r="C292" s="79"/>
      <c r="D292" s="79"/>
      <c r="E292" s="88"/>
      <c r="F292" s="79"/>
      <c r="G292" s="79"/>
    </row>
    <row r="293">
      <c r="A293" s="79"/>
      <c r="B293" s="79"/>
      <c r="C293" s="79"/>
      <c r="D293" s="79"/>
      <c r="E293" s="88"/>
      <c r="F293" s="79"/>
      <c r="G293" s="79"/>
    </row>
    <row r="294">
      <c r="A294" s="79"/>
      <c r="B294" s="79"/>
      <c r="C294" s="79"/>
      <c r="D294" s="79"/>
      <c r="E294" s="88"/>
      <c r="F294" s="79"/>
      <c r="G294" s="79"/>
    </row>
    <row r="295">
      <c r="A295" s="79"/>
      <c r="B295" s="79"/>
      <c r="C295" s="79"/>
      <c r="D295" s="79"/>
      <c r="E295" s="88"/>
      <c r="F295" s="79"/>
      <c r="G295" s="79"/>
    </row>
    <row r="296">
      <c r="A296" s="79"/>
      <c r="B296" s="79"/>
      <c r="C296" s="79"/>
      <c r="D296" s="79"/>
      <c r="E296" s="88"/>
      <c r="F296" s="79"/>
      <c r="G296" s="79"/>
    </row>
    <row r="297">
      <c r="A297" s="79"/>
      <c r="B297" s="79"/>
      <c r="C297" s="79"/>
      <c r="D297" s="79"/>
      <c r="E297" s="88"/>
      <c r="F297" s="79"/>
      <c r="G297" s="79"/>
    </row>
    <row r="298">
      <c r="A298" s="79"/>
      <c r="B298" s="79"/>
      <c r="C298" s="79"/>
      <c r="D298" s="79"/>
      <c r="E298" s="88"/>
      <c r="F298" s="79"/>
      <c r="G298" s="79"/>
    </row>
    <row r="299">
      <c r="A299" s="79"/>
      <c r="B299" s="79"/>
      <c r="C299" s="79"/>
      <c r="D299" s="79"/>
      <c r="E299" s="88"/>
      <c r="F299" s="79"/>
      <c r="G299" s="79"/>
    </row>
    <row r="300">
      <c r="A300" s="79"/>
      <c r="B300" s="79"/>
      <c r="C300" s="79"/>
      <c r="D300" s="79"/>
      <c r="E300" s="88"/>
      <c r="F300" s="79"/>
      <c r="G300" s="79"/>
    </row>
    <row r="301">
      <c r="A301" s="79"/>
      <c r="B301" s="79"/>
      <c r="C301" s="79"/>
      <c r="D301" s="79"/>
      <c r="E301" s="88"/>
      <c r="F301" s="79"/>
      <c r="G301" s="79"/>
    </row>
    <row r="302">
      <c r="A302" s="79"/>
      <c r="B302" s="79"/>
      <c r="C302" s="79"/>
      <c r="D302" s="79"/>
      <c r="E302" s="88"/>
      <c r="F302" s="79"/>
      <c r="G302" s="79"/>
    </row>
    <row r="303">
      <c r="A303" s="79"/>
      <c r="B303" s="79"/>
      <c r="C303" s="79"/>
      <c r="D303" s="79"/>
      <c r="E303" s="88"/>
      <c r="F303" s="79"/>
      <c r="G303" s="79"/>
    </row>
    <row r="304">
      <c r="A304" s="79"/>
      <c r="B304" s="79"/>
      <c r="C304" s="79"/>
      <c r="D304" s="79"/>
      <c r="E304" s="88"/>
      <c r="F304" s="79"/>
      <c r="G304" s="79"/>
    </row>
    <row r="305">
      <c r="A305" s="79"/>
      <c r="B305" s="79"/>
      <c r="C305" s="79"/>
      <c r="D305" s="79"/>
      <c r="E305" s="88"/>
      <c r="F305" s="79"/>
      <c r="G305" s="79"/>
    </row>
    <row r="306">
      <c r="A306" s="79"/>
      <c r="B306" s="79"/>
      <c r="C306" s="79"/>
      <c r="D306" s="79"/>
      <c r="E306" s="88"/>
      <c r="F306" s="79"/>
      <c r="G306" s="79"/>
    </row>
    <row r="307">
      <c r="A307" s="79"/>
      <c r="B307" s="79"/>
      <c r="C307" s="79"/>
      <c r="D307" s="79"/>
      <c r="E307" s="88"/>
      <c r="F307" s="79"/>
      <c r="G307" s="79"/>
    </row>
    <row r="308">
      <c r="A308" s="79"/>
      <c r="B308" s="79"/>
      <c r="C308" s="79"/>
      <c r="D308" s="79"/>
      <c r="E308" s="88"/>
      <c r="F308" s="79"/>
      <c r="G308" s="79"/>
    </row>
    <row r="309">
      <c r="A309" s="79"/>
      <c r="B309" s="79"/>
      <c r="C309" s="79"/>
      <c r="D309" s="79"/>
      <c r="E309" s="88"/>
      <c r="F309" s="79"/>
      <c r="G309" s="79"/>
    </row>
    <row r="310">
      <c r="A310" s="79"/>
      <c r="B310" s="79"/>
      <c r="C310" s="79"/>
      <c r="D310" s="79"/>
      <c r="E310" s="88"/>
      <c r="F310" s="79"/>
      <c r="G310" s="79"/>
    </row>
    <row r="311">
      <c r="A311" s="79"/>
      <c r="B311" s="79"/>
      <c r="C311" s="79"/>
      <c r="D311" s="79"/>
      <c r="E311" s="88"/>
      <c r="F311" s="79"/>
      <c r="G311" s="79"/>
    </row>
    <row r="312">
      <c r="A312" s="79"/>
      <c r="B312" s="79"/>
      <c r="C312" s="79"/>
      <c r="D312" s="79"/>
      <c r="E312" s="88"/>
      <c r="F312" s="79"/>
      <c r="G312" s="79"/>
    </row>
    <row r="313">
      <c r="A313" s="79"/>
      <c r="B313" s="79"/>
      <c r="C313" s="79"/>
      <c r="D313" s="79"/>
      <c r="E313" s="88"/>
      <c r="F313" s="79"/>
      <c r="G313" s="79"/>
    </row>
    <row r="314">
      <c r="A314" s="79"/>
      <c r="B314" s="79"/>
      <c r="C314" s="79"/>
      <c r="D314" s="79"/>
      <c r="E314" s="88"/>
      <c r="F314" s="79"/>
      <c r="G314" s="79"/>
    </row>
    <row r="315">
      <c r="A315" s="79"/>
      <c r="B315" s="79"/>
      <c r="C315" s="79"/>
      <c r="D315" s="79"/>
      <c r="E315" s="88"/>
      <c r="F315" s="79"/>
      <c r="G315" s="79"/>
    </row>
    <row r="316">
      <c r="A316" s="79"/>
      <c r="B316" s="79"/>
      <c r="C316" s="79"/>
      <c r="D316" s="79"/>
      <c r="E316" s="88"/>
      <c r="F316" s="79"/>
      <c r="G316" s="79"/>
    </row>
    <row r="317">
      <c r="A317" s="79"/>
      <c r="B317" s="79"/>
      <c r="C317" s="79"/>
      <c r="D317" s="79"/>
      <c r="E317" s="88"/>
      <c r="F317" s="79"/>
      <c r="G317" s="79"/>
    </row>
    <row r="318">
      <c r="A318" s="79"/>
      <c r="B318" s="79"/>
      <c r="C318" s="79"/>
      <c r="D318" s="79"/>
      <c r="E318" s="88"/>
      <c r="F318" s="79"/>
      <c r="G318" s="79"/>
    </row>
    <row r="319">
      <c r="A319" s="79"/>
      <c r="B319" s="79"/>
      <c r="C319" s="79"/>
      <c r="D319" s="79"/>
      <c r="E319" s="88"/>
      <c r="F319" s="79"/>
      <c r="G319" s="79"/>
    </row>
    <row r="320">
      <c r="A320" s="79"/>
      <c r="B320" s="79"/>
      <c r="C320" s="79"/>
      <c r="D320" s="79"/>
      <c r="E320" s="88"/>
      <c r="F320" s="79"/>
      <c r="G320" s="79"/>
    </row>
    <row r="321">
      <c r="A321" s="79"/>
      <c r="B321" s="79"/>
      <c r="C321" s="79"/>
      <c r="D321" s="79"/>
      <c r="E321" s="88"/>
      <c r="F321" s="79"/>
      <c r="G321" s="79"/>
    </row>
    <row r="322">
      <c r="A322" s="79"/>
      <c r="B322" s="79"/>
      <c r="C322" s="79"/>
      <c r="D322" s="79"/>
      <c r="E322" s="88"/>
      <c r="F322" s="79"/>
      <c r="G322" s="79"/>
    </row>
    <row r="323">
      <c r="A323" s="79"/>
      <c r="B323" s="79"/>
      <c r="C323" s="79"/>
      <c r="D323" s="79"/>
      <c r="E323" s="88"/>
      <c r="F323" s="79"/>
      <c r="G323" s="79"/>
    </row>
    <row r="324">
      <c r="A324" s="79"/>
      <c r="B324" s="79"/>
      <c r="C324" s="79"/>
      <c r="D324" s="79"/>
      <c r="E324" s="88"/>
      <c r="F324" s="79"/>
      <c r="G324" s="79"/>
    </row>
    <row r="325">
      <c r="A325" s="79"/>
      <c r="B325" s="79"/>
      <c r="C325" s="79"/>
      <c r="D325" s="79"/>
      <c r="E325" s="88"/>
      <c r="F325" s="79"/>
      <c r="G325" s="79"/>
    </row>
    <row r="326">
      <c r="A326" s="79"/>
      <c r="B326" s="79"/>
      <c r="C326" s="79"/>
      <c r="D326" s="79"/>
      <c r="E326" s="88"/>
      <c r="F326" s="79"/>
      <c r="G326" s="79"/>
    </row>
    <row r="327">
      <c r="A327" s="79"/>
      <c r="B327" s="79"/>
      <c r="C327" s="79"/>
      <c r="D327" s="79"/>
      <c r="E327" s="88"/>
      <c r="F327" s="79"/>
      <c r="G327" s="79"/>
    </row>
    <row r="328">
      <c r="A328" s="79"/>
      <c r="B328" s="79"/>
      <c r="C328" s="79"/>
      <c r="D328" s="79"/>
      <c r="E328" s="88"/>
      <c r="F328" s="79"/>
      <c r="G328" s="79"/>
    </row>
    <row r="329">
      <c r="A329" s="79"/>
      <c r="B329" s="79"/>
      <c r="C329" s="79"/>
      <c r="D329" s="79"/>
      <c r="E329" s="88"/>
      <c r="F329" s="79"/>
      <c r="G329" s="79"/>
    </row>
    <row r="330">
      <c r="A330" s="79"/>
      <c r="B330" s="79"/>
      <c r="C330" s="79"/>
      <c r="D330" s="79"/>
      <c r="E330" s="88"/>
      <c r="F330" s="79"/>
      <c r="G330" s="79"/>
    </row>
    <row r="331">
      <c r="A331" s="79"/>
      <c r="B331" s="79"/>
      <c r="C331" s="79"/>
      <c r="D331" s="79"/>
      <c r="E331" s="88"/>
      <c r="F331" s="79"/>
      <c r="G331" s="79"/>
    </row>
    <row r="332">
      <c r="A332" s="79"/>
      <c r="B332" s="79"/>
      <c r="C332" s="79"/>
      <c r="D332" s="79"/>
      <c r="E332" s="88"/>
      <c r="F332" s="79"/>
      <c r="G332" s="79"/>
    </row>
    <row r="333">
      <c r="A333" s="79"/>
      <c r="B333" s="79"/>
      <c r="C333" s="79"/>
      <c r="D333" s="79"/>
      <c r="E333" s="88"/>
      <c r="F333" s="79"/>
      <c r="G333" s="79"/>
    </row>
    <row r="334">
      <c r="A334" s="79"/>
      <c r="B334" s="79"/>
      <c r="C334" s="79"/>
      <c r="D334" s="79"/>
      <c r="E334" s="88"/>
      <c r="F334" s="79"/>
      <c r="G334" s="79"/>
    </row>
    <row r="335">
      <c r="A335" s="79"/>
      <c r="B335" s="79"/>
      <c r="C335" s="79"/>
      <c r="D335" s="79"/>
      <c r="E335" s="88"/>
      <c r="F335" s="79"/>
      <c r="G335" s="79"/>
    </row>
    <row r="336">
      <c r="A336" s="79"/>
      <c r="B336" s="79"/>
      <c r="C336" s="79"/>
      <c r="D336" s="79"/>
      <c r="E336" s="88"/>
      <c r="F336" s="79"/>
      <c r="G336" s="79"/>
    </row>
    <row r="337">
      <c r="A337" s="79"/>
      <c r="B337" s="79"/>
      <c r="C337" s="79"/>
      <c r="D337" s="79"/>
      <c r="E337" s="88"/>
      <c r="F337" s="79"/>
      <c r="G337" s="79"/>
    </row>
    <row r="338">
      <c r="A338" s="79"/>
      <c r="B338" s="79"/>
      <c r="C338" s="79"/>
      <c r="D338" s="79"/>
      <c r="E338" s="88"/>
      <c r="F338" s="79"/>
      <c r="G338" s="79"/>
    </row>
    <row r="339">
      <c r="A339" s="79"/>
      <c r="B339" s="79"/>
      <c r="C339" s="79"/>
      <c r="D339" s="79"/>
      <c r="E339" s="88"/>
      <c r="F339" s="79"/>
      <c r="G339" s="79"/>
    </row>
    <row r="340">
      <c r="A340" s="79"/>
      <c r="B340" s="79"/>
      <c r="C340" s="79"/>
      <c r="D340" s="79"/>
      <c r="E340" s="88"/>
      <c r="F340" s="79"/>
      <c r="G340" s="79"/>
    </row>
    <row r="341">
      <c r="A341" s="79"/>
      <c r="B341" s="79"/>
      <c r="C341" s="79"/>
      <c r="D341" s="79"/>
      <c r="E341" s="88"/>
      <c r="F341" s="79"/>
      <c r="G341" s="79"/>
    </row>
    <row r="342">
      <c r="A342" s="79"/>
      <c r="B342" s="79"/>
      <c r="C342" s="79"/>
      <c r="D342" s="79"/>
      <c r="E342" s="88" t="s">
        <v>1499</v>
      </c>
      <c r="F342" s="79"/>
      <c r="G342" s="79"/>
    </row>
    <row r="343">
      <c r="A343" s="79"/>
      <c r="B343" s="79"/>
      <c r="C343" s="79"/>
      <c r="D343" s="79"/>
      <c r="E343" s="88"/>
      <c r="F343" s="79"/>
      <c r="G343" s="79"/>
    </row>
    <row r="344">
      <c r="A344" s="79"/>
      <c r="B344" s="79"/>
      <c r="C344" s="79"/>
      <c r="D344" s="79"/>
      <c r="E344" s="88"/>
      <c r="F344" s="79"/>
      <c r="G344" s="79"/>
    </row>
    <row r="345">
      <c r="A345" s="79"/>
      <c r="B345" s="79"/>
      <c r="C345" s="79"/>
      <c r="D345" s="79"/>
      <c r="E345" s="88"/>
      <c r="F345" s="79"/>
      <c r="G345" s="79"/>
    </row>
    <row r="346">
      <c r="A346" s="79"/>
      <c r="B346" s="79"/>
      <c r="C346" s="79"/>
      <c r="D346" s="79"/>
      <c r="E346" s="88"/>
      <c r="F346" s="79"/>
      <c r="G346" s="79"/>
    </row>
    <row r="347">
      <c r="A347" s="79"/>
      <c r="B347" s="79"/>
      <c r="C347" s="79"/>
      <c r="D347" s="79"/>
      <c r="E347" s="88"/>
      <c r="F347" s="79"/>
      <c r="G347" s="79"/>
    </row>
    <row r="348">
      <c r="A348" s="79"/>
      <c r="B348" s="79"/>
      <c r="C348" s="79"/>
      <c r="D348" s="79"/>
      <c r="E348" s="88"/>
      <c r="F348" s="79"/>
      <c r="G348" s="79"/>
    </row>
    <row r="349">
      <c r="A349" s="79"/>
      <c r="B349" s="79"/>
      <c r="C349" s="79"/>
      <c r="D349" s="79"/>
      <c r="E349" s="88"/>
      <c r="F349" s="79"/>
      <c r="G349" s="79"/>
    </row>
    <row r="350">
      <c r="A350" s="79"/>
      <c r="B350" s="79"/>
      <c r="C350" s="79"/>
      <c r="D350" s="79"/>
      <c r="E350" s="88"/>
      <c r="F350" s="79"/>
      <c r="G350" s="79"/>
    </row>
    <row r="351">
      <c r="A351" s="79"/>
      <c r="B351" s="79"/>
      <c r="C351" s="79"/>
      <c r="D351" s="79"/>
      <c r="E351" s="88"/>
      <c r="F351" s="79"/>
      <c r="G351" s="79"/>
    </row>
    <row r="352">
      <c r="A352" s="79"/>
      <c r="B352" s="79"/>
      <c r="C352" s="79"/>
      <c r="D352" s="79"/>
      <c r="E352" s="88"/>
      <c r="F352" s="79"/>
      <c r="G352" s="79"/>
    </row>
    <row r="353">
      <c r="A353" s="79"/>
      <c r="B353" s="79"/>
      <c r="C353" s="79"/>
      <c r="D353" s="79"/>
      <c r="E353" s="88"/>
      <c r="F353" s="79"/>
      <c r="G353" s="79"/>
    </row>
    <row r="354">
      <c r="A354" s="79"/>
      <c r="B354" s="79"/>
      <c r="C354" s="79"/>
      <c r="D354" s="79"/>
      <c r="E354" s="88"/>
      <c r="F354" s="79"/>
      <c r="G354" s="79"/>
    </row>
    <row r="355">
      <c r="A355" s="79"/>
      <c r="B355" s="79"/>
      <c r="C355" s="79"/>
      <c r="D355" s="79"/>
      <c r="E355" s="88"/>
      <c r="F355" s="79"/>
      <c r="G355" s="79"/>
    </row>
    <row r="356">
      <c r="A356" s="79"/>
      <c r="B356" s="79"/>
      <c r="C356" s="79"/>
      <c r="D356" s="79"/>
      <c r="E356" s="88"/>
      <c r="F356" s="79"/>
      <c r="G356" s="79"/>
    </row>
    <row r="357">
      <c r="A357" s="79"/>
      <c r="B357" s="79"/>
      <c r="C357" s="79"/>
      <c r="D357" s="79"/>
      <c r="E357" s="88"/>
      <c r="F357" s="79"/>
      <c r="G357" s="79"/>
    </row>
    <row r="358">
      <c r="A358" s="79"/>
      <c r="B358" s="79"/>
      <c r="C358" s="79"/>
      <c r="D358" s="79"/>
      <c r="E358" s="88"/>
      <c r="F358" s="79"/>
      <c r="G358" s="79"/>
    </row>
    <row r="359">
      <c r="A359" s="79"/>
      <c r="B359" s="79"/>
      <c r="C359" s="79"/>
      <c r="D359" s="79"/>
      <c r="E359" s="88"/>
      <c r="F359" s="79"/>
      <c r="G359" s="79"/>
    </row>
    <row r="360">
      <c r="A360" s="79"/>
      <c r="B360" s="79"/>
      <c r="C360" s="79"/>
      <c r="D360" s="79"/>
      <c r="E360" s="88"/>
      <c r="F360" s="79"/>
      <c r="G360" s="79"/>
    </row>
    <row r="361">
      <c r="A361" s="79"/>
      <c r="B361" s="79"/>
      <c r="C361" s="79"/>
      <c r="D361" s="79"/>
      <c r="E361" s="88"/>
      <c r="F361" s="79"/>
      <c r="G361" s="79"/>
    </row>
    <row r="362">
      <c r="A362" s="79"/>
      <c r="B362" s="79"/>
      <c r="C362" s="79"/>
      <c r="D362" s="79"/>
      <c r="E362" s="88"/>
      <c r="F362" s="79"/>
      <c r="G362" s="79"/>
    </row>
    <row r="363">
      <c r="A363" s="79"/>
      <c r="B363" s="79"/>
      <c r="C363" s="79"/>
      <c r="D363" s="79"/>
      <c r="E363" s="88"/>
      <c r="F363" s="79"/>
      <c r="G363" s="79"/>
    </row>
    <row r="364">
      <c r="A364" s="79"/>
      <c r="B364" s="79"/>
      <c r="C364" s="79"/>
      <c r="D364" s="79"/>
      <c r="E364" s="88"/>
      <c r="F364" s="79"/>
      <c r="G364" s="79"/>
    </row>
    <row r="365">
      <c r="A365" s="79"/>
      <c r="B365" s="79"/>
      <c r="C365" s="79"/>
      <c r="D365" s="79"/>
      <c r="E365" s="88"/>
      <c r="F365" s="79"/>
      <c r="G365" s="79"/>
    </row>
    <row r="366">
      <c r="A366" s="79"/>
      <c r="B366" s="79"/>
      <c r="C366" s="79"/>
      <c r="D366" s="79"/>
      <c r="E366" s="88"/>
      <c r="F366" s="79"/>
      <c r="G366" s="79"/>
    </row>
    <row r="367">
      <c r="A367" s="79"/>
      <c r="B367" s="79"/>
      <c r="C367" s="79"/>
      <c r="D367" s="79"/>
      <c r="E367" s="88"/>
      <c r="F367" s="79"/>
      <c r="G367" s="79"/>
    </row>
    <row r="368">
      <c r="A368" s="79"/>
      <c r="B368" s="79"/>
      <c r="C368" s="79"/>
      <c r="D368" s="79"/>
      <c r="E368" s="88"/>
      <c r="F368" s="79"/>
      <c r="G368" s="79"/>
    </row>
    <row r="369">
      <c r="A369" s="79"/>
      <c r="B369" s="79"/>
      <c r="C369" s="79"/>
      <c r="D369" s="79"/>
      <c r="E369" s="88"/>
      <c r="F369" s="79"/>
      <c r="G369" s="79"/>
    </row>
    <row r="370">
      <c r="A370" s="79"/>
      <c r="B370" s="79"/>
      <c r="C370" s="79"/>
      <c r="D370" s="79"/>
      <c r="E370" s="88"/>
      <c r="F370" s="79"/>
      <c r="G370" s="79"/>
    </row>
    <row r="371">
      <c r="A371" s="79"/>
      <c r="B371" s="79"/>
      <c r="C371" s="79"/>
      <c r="D371" s="79"/>
      <c r="E371" s="88"/>
      <c r="F371" s="79"/>
      <c r="G371" s="79"/>
    </row>
    <row r="372">
      <c r="A372" s="79"/>
      <c r="B372" s="79"/>
      <c r="C372" s="79"/>
      <c r="D372" s="79"/>
      <c r="E372" s="88"/>
      <c r="F372" s="79"/>
      <c r="G372" s="79"/>
    </row>
    <row r="373">
      <c r="A373" s="79"/>
      <c r="B373" s="79"/>
      <c r="C373" s="79"/>
      <c r="D373" s="79"/>
      <c r="E373" s="88"/>
      <c r="F373" s="79"/>
      <c r="G373" s="79"/>
    </row>
    <row r="374">
      <c r="A374" s="79"/>
      <c r="B374" s="79"/>
      <c r="C374" s="79"/>
      <c r="D374" s="79"/>
      <c r="E374" s="88"/>
      <c r="F374" s="79"/>
      <c r="G374" s="79"/>
    </row>
    <row r="375">
      <c r="A375" s="79"/>
      <c r="B375" s="79"/>
      <c r="C375" s="79"/>
      <c r="D375" s="79"/>
      <c r="E375" s="88"/>
      <c r="F375" s="79"/>
      <c r="G375" s="79"/>
    </row>
    <row r="376">
      <c r="A376" s="79"/>
      <c r="B376" s="79"/>
      <c r="C376" s="79"/>
      <c r="D376" s="79"/>
      <c r="E376" s="88"/>
      <c r="F376" s="79"/>
      <c r="G376" s="79"/>
    </row>
    <row r="377">
      <c r="A377" s="79"/>
      <c r="B377" s="79"/>
      <c r="C377" s="79"/>
      <c r="D377" s="79"/>
      <c r="E377" s="88"/>
      <c r="F377" s="79"/>
      <c r="G377" s="79"/>
    </row>
    <row r="378">
      <c r="A378" s="79"/>
      <c r="B378" s="79"/>
      <c r="C378" s="79"/>
      <c r="D378" s="79"/>
      <c r="E378" s="88"/>
      <c r="F378" s="79"/>
      <c r="G378" s="79"/>
    </row>
    <row r="379">
      <c r="A379" s="79"/>
      <c r="B379" s="79"/>
      <c r="C379" s="79"/>
      <c r="D379" s="79"/>
      <c r="E379" s="88"/>
      <c r="F379" s="79"/>
      <c r="G379" s="79"/>
    </row>
    <row r="380">
      <c r="A380" s="79"/>
      <c r="B380" s="79"/>
      <c r="C380" s="79"/>
      <c r="D380" s="79"/>
      <c r="E380" s="88"/>
      <c r="F380" s="79"/>
      <c r="G380" s="79"/>
    </row>
    <row r="381">
      <c r="A381" s="79"/>
      <c r="B381" s="79"/>
      <c r="C381" s="79"/>
      <c r="D381" s="79"/>
      <c r="E381" s="88"/>
      <c r="F381" s="79"/>
      <c r="G381" s="79"/>
    </row>
    <row r="382">
      <c r="A382" s="79"/>
      <c r="B382" s="79"/>
      <c r="C382" s="79"/>
      <c r="D382" s="79"/>
      <c r="E382" s="88"/>
      <c r="F382" s="79"/>
      <c r="G382" s="79"/>
    </row>
    <row r="383">
      <c r="A383" s="79"/>
      <c r="B383" s="79"/>
      <c r="C383" s="79"/>
      <c r="D383" s="79"/>
      <c r="E383" s="88"/>
      <c r="F383" s="79"/>
      <c r="G383" s="79"/>
    </row>
    <row r="384">
      <c r="A384" s="79"/>
      <c r="B384" s="79"/>
      <c r="C384" s="79"/>
      <c r="D384" s="79"/>
      <c r="E384" s="88"/>
      <c r="F384" s="79"/>
      <c r="G384" s="79"/>
    </row>
    <row r="385">
      <c r="A385" s="79"/>
      <c r="B385" s="79"/>
      <c r="C385" s="79"/>
      <c r="D385" s="79"/>
      <c r="E385" s="88"/>
      <c r="F385" s="79"/>
      <c r="G385" s="79"/>
    </row>
    <row r="386">
      <c r="A386" s="79"/>
      <c r="B386" s="79"/>
      <c r="C386" s="79"/>
      <c r="D386" s="79"/>
      <c r="E386" s="88"/>
      <c r="F386" s="79"/>
      <c r="G386" s="79"/>
    </row>
    <row r="387">
      <c r="A387" s="79"/>
      <c r="B387" s="79"/>
      <c r="C387" s="79"/>
      <c r="D387" s="79"/>
      <c r="E387" s="88"/>
      <c r="F387" s="79"/>
      <c r="G387" s="79"/>
    </row>
    <row r="388">
      <c r="A388" s="79"/>
      <c r="B388" s="79"/>
      <c r="C388" s="79"/>
      <c r="D388" s="79"/>
      <c r="E388" s="88"/>
      <c r="F388" s="79"/>
      <c r="G388" s="79"/>
    </row>
    <row r="389">
      <c r="A389" s="79"/>
      <c r="B389" s="79"/>
      <c r="C389" s="79"/>
      <c r="D389" s="79"/>
      <c r="E389" s="88"/>
      <c r="F389" s="79"/>
      <c r="G389" s="79"/>
    </row>
    <row r="390">
      <c r="A390" s="79"/>
      <c r="B390" s="79"/>
      <c r="C390" s="79"/>
      <c r="D390" s="79"/>
      <c r="E390" s="88"/>
      <c r="F390" s="79"/>
      <c r="G390" s="79"/>
    </row>
    <row r="391">
      <c r="A391" s="79"/>
      <c r="B391" s="79"/>
      <c r="C391" s="79"/>
      <c r="D391" s="79"/>
      <c r="E391" s="88"/>
      <c r="F391" s="79"/>
      <c r="G391" s="79"/>
    </row>
    <row r="392">
      <c r="A392" s="79"/>
      <c r="B392" s="79"/>
      <c r="C392" s="79"/>
      <c r="D392" s="79"/>
      <c r="E392" s="88"/>
      <c r="F392" s="79"/>
      <c r="G392" s="79"/>
    </row>
    <row r="393">
      <c r="A393" s="79"/>
      <c r="B393" s="79"/>
      <c r="C393" s="79"/>
      <c r="D393" s="79"/>
      <c r="E393" s="88"/>
      <c r="F393" s="79"/>
      <c r="G393" s="79"/>
    </row>
    <row r="394">
      <c r="A394" s="79"/>
      <c r="B394" s="79"/>
      <c r="C394" s="79"/>
      <c r="D394" s="79"/>
      <c r="E394" s="88"/>
      <c r="F394" s="79"/>
      <c r="G394" s="79"/>
    </row>
    <row r="395">
      <c r="A395" s="79"/>
      <c r="B395" s="79"/>
      <c r="C395" s="79"/>
      <c r="D395" s="79"/>
      <c r="E395" s="88"/>
      <c r="F395" s="79"/>
      <c r="G395" s="79"/>
    </row>
    <row r="396">
      <c r="A396" s="79"/>
      <c r="B396" s="79"/>
      <c r="C396" s="79"/>
      <c r="D396" s="79"/>
      <c r="E396" s="88"/>
      <c r="F396" s="79"/>
      <c r="G396" s="79"/>
    </row>
    <row r="397">
      <c r="A397" s="79"/>
      <c r="B397" s="79"/>
      <c r="C397" s="79"/>
      <c r="D397" s="79"/>
      <c r="E397" s="88"/>
      <c r="F397" s="79"/>
      <c r="G397" s="79"/>
    </row>
    <row r="398">
      <c r="A398" s="79"/>
      <c r="B398" s="79"/>
      <c r="C398" s="79"/>
      <c r="D398" s="79"/>
      <c r="E398" s="88"/>
      <c r="F398" s="79"/>
      <c r="G398" s="79"/>
    </row>
    <row r="399">
      <c r="A399" s="79"/>
      <c r="B399" s="79"/>
      <c r="C399" s="79"/>
      <c r="D399" s="79"/>
      <c r="E399" s="88"/>
      <c r="F399" s="79"/>
      <c r="G399" s="79"/>
    </row>
    <row r="400">
      <c r="A400" s="79"/>
      <c r="B400" s="79"/>
      <c r="C400" s="79"/>
      <c r="D400" s="79"/>
      <c r="E400" s="88"/>
      <c r="F400" s="79"/>
      <c r="G400" s="79"/>
    </row>
    <row r="401">
      <c r="A401" s="79"/>
      <c r="B401" s="79"/>
      <c r="C401" s="79"/>
      <c r="D401" s="79"/>
      <c r="E401" s="88"/>
      <c r="F401" s="79"/>
      <c r="G401" s="79"/>
    </row>
    <row r="402">
      <c r="A402" s="79"/>
      <c r="B402" s="79"/>
      <c r="C402" s="79"/>
      <c r="D402" s="79"/>
      <c r="E402" s="88"/>
      <c r="F402" s="79"/>
      <c r="G402" s="79"/>
    </row>
    <row r="403">
      <c r="A403" s="79"/>
      <c r="B403" s="79"/>
      <c r="C403" s="79"/>
      <c r="D403" s="79"/>
      <c r="E403" s="88"/>
      <c r="F403" s="79"/>
      <c r="G403" s="79"/>
    </row>
    <row r="404">
      <c r="A404" s="79"/>
      <c r="B404" s="79"/>
      <c r="C404" s="79"/>
      <c r="D404" s="79"/>
      <c r="E404" s="88"/>
      <c r="F404" s="79"/>
      <c r="G404" s="79"/>
    </row>
    <row r="405">
      <c r="A405" s="79"/>
      <c r="B405" s="79"/>
      <c r="C405" s="79"/>
      <c r="D405" s="79"/>
      <c r="E405" s="88"/>
      <c r="F405" s="79"/>
      <c r="G405" s="79"/>
    </row>
    <row r="406">
      <c r="A406" s="79"/>
      <c r="B406" s="79"/>
      <c r="C406" s="79"/>
      <c r="D406" s="79"/>
      <c r="E406" s="88"/>
      <c r="F406" s="79"/>
      <c r="G406" s="79"/>
    </row>
    <row r="407">
      <c r="A407" s="79"/>
      <c r="B407" s="79"/>
      <c r="C407" s="79"/>
      <c r="D407" s="79"/>
      <c r="E407" s="88"/>
      <c r="F407" s="79"/>
      <c r="G407" s="79"/>
    </row>
    <row r="408">
      <c r="A408" s="79"/>
      <c r="B408" s="79"/>
      <c r="C408" s="79"/>
      <c r="D408" s="79"/>
      <c r="E408" s="88"/>
      <c r="F408" s="79"/>
      <c r="G408" s="79"/>
    </row>
    <row r="409">
      <c r="A409" s="79"/>
      <c r="B409" s="79"/>
      <c r="C409" s="79"/>
      <c r="D409" s="79"/>
      <c r="E409" s="88"/>
      <c r="F409" s="79"/>
      <c r="G409" s="79"/>
    </row>
    <row r="410">
      <c r="A410" s="79"/>
      <c r="B410" s="79"/>
      <c r="C410" s="79"/>
      <c r="D410" s="79"/>
      <c r="E410" s="88"/>
      <c r="F410" s="79"/>
      <c r="G410" s="79"/>
    </row>
    <row r="411">
      <c r="A411" s="79"/>
      <c r="B411" s="79"/>
      <c r="C411" s="79"/>
      <c r="D411" s="79"/>
      <c r="E411" s="88"/>
      <c r="F411" s="79"/>
      <c r="G411" s="79"/>
    </row>
    <row r="412">
      <c r="A412" s="79"/>
      <c r="B412" s="79"/>
      <c r="C412" s="79"/>
      <c r="D412" s="79"/>
      <c r="E412" s="88"/>
      <c r="F412" s="79"/>
      <c r="G412" s="79"/>
    </row>
    <row r="413">
      <c r="A413" s="79"/>
      <c r="B413" s="79"/>
      <c r="C413" s="79"/>
      <c r="D413" s="79"/>
      <c r="E413" s="88"/>
      <c r="F413" s="79"/>
      <c r="G413" s="79"/>
    </row>
    <row r="414">
      <c r="A414" s="79"/>
      <c r="B414" s="79"/>
      <c r="C414" s="79"/>
      <c r="D414" s="79"/>
      <c r="E414" s="88"/>
      <c r="F414" s="79"/>
      <c r="G414" s="79"/>
    </row>
    <row r="415">
      <c r="A415" s="79"/>
      <c r="B415" s="79"/>
      <c r="C415" s="79"/>
      <c r="D415" s="79"/>
      <c r="E415" s="88"/>
      <c r="F415" s="79"/>
      <c r="G415" s="79"/>
    </row>
    <row r="416">
      <c r="A416" s="79"/>
      <c r="B416" s="79"/>
      <c r="C416" s="79"/>
      <c r="D416" s="79"/>
      <c r="E416" s="88"/>
      <c r="F416" s="79"/>
      <c r="G416" s="79"/>
    </row>
    <row r="417">
      <c r="A417" s="79"/>
      <c r="B417" s="79"/>
      <c r="C417" s="79"/>
      <c r="D417" s="79"/>
      <c r="E417" s="88"/>
      <c r="F417" s="79"/>
      <c r="G417" s="79"/>
    </row>
    <row r="418">
      <c r="A418" s="79"/>
      <c r="B418" s="79"/>
      <c r="C418" s="79"/>
      <c r="D418" s="79"/>
      <c r="E418" s="88"/>
      <c r="F418" s="79"/>
      <c r="G418" s="79"/>
    </row>
    <row r="419">
      <c r="A419" s="79"/>
      <c r="B419" s="79"/>
      <c r="C419" s="79"/>
      <c r="D419" s="79"/>
      <c r="E419" s="88"/>
      <c r="F419" s="79"/>
      <c r="G419" s="79"/>
    </row>
    <row r="420">
      <c r="A420" s="79"/>
      <c r="B420" s="79"/>
      <c r="C420" s="79"/>
      <c r="D420" s="79"/>
      <c r="E420" s="88"/>
      <c r="F420" s="79"/>
      <c r="G420" s="79"/>
    </row>
    <row r="421">
      <c r="A421" s="79"/>
      <c r="B421" s="79"/>
      <c r="C421" s="79"/>
      <c r="D421" s="79"/>
      <c r="E421" s="88"/>
      <c r="F421" s="79"/>
      <c r="G421" s="79"/>
    </row>
    <row r="422">
      <c r="A422" s="79"/>
      <c r="B422" s="79"/>
      <c r="C422" s="79"/>
      <c r="D422" s="79"/>
      <c r="E422" s="88"/>
      <c r="F422" s="79"/>
      <c r="G422" s="79"/>
    </row>
    <row r="423">
      <c r="A423" s="79"/>
      <c r="B423" s="79"/>
      <c r="C423" s="79"/>
      <c r="D423" s="79"/>
      <c r="E423" s="88"/>
      <c r="F423" s="79"/>
      <c r="G423" s="79"/>
    </row>
    <row r="424">
      <c r="A424" s="79"/>
      <c r="B424" s="79"/>
      <c r="C424" s="79"/>
      <c r="D424" s="79"/>
      <c r="E424" s="88"/>
      <c r="F424" s="79"/>
      <c r="G424" s="79"/>
    </row>
    <row r="425">
      <c r="A425" s="79"/>
      <c r="B425" s="79"/>
      <c r="C425" s="79"/>
      <c r="D425" s="79"/>
      <c r="E425" s="88"/>
      <c r="F425" s="79"/>
      <c r="G425" s="79"/>
    </row>
    <row r="426">
      <c r="A426" s="79"/>
      <c r="B426" s="79"/>
      <c r="C426" s="79"/>
      <c r="D426" s="79"/>
      <c r="E426" s="88"/>
      <c r="F426" s="79"/>
      <c r="G426" s="79"/>
    </row>
    <row r="427">
      <c r="A427" s="79"/>
      <c r="B427" s="79"/>
      <c r="C427" s="79"/>
      <c r="D427" s="79"/>
      <c r="E427" s="88"/>
      <c r="F427" s="79"/>
      <c r="G427" s="79"/>
    </row>
    <row r="428">
      <c r="A428" s="79"/>
      <c r="B428" s="79"/>
      <c r="C428" s="79"/>
      <c r="D428" s="79"/>
      <c r="E428" s="88"/>
      <c r="F428" s="79"/>
      <c r="G428" s="79"/>
    </row>
    <row r="429">
      <c r="A429" s="79"/>
      <c r="B429" s="79"/>
      <c r="C429" s="79"/>
      <c r="D429" s="79"/>
      <c r="E429" s="88"/>
      <c r="F429" s="79"/>
      <c r="G429" s="79"/>
    </row>
    <row r="430">
      <c r="A430" s="79"/>
      <c r="B430" s="79"/>
      <c r="C430" s="79"/>
      <c r="D430" s="79"/>
      <c r="E430" s="88"/>
      <c r="F430" s="79"/>
      <c r="G430" s="79"/>
    </row>
    <row r="431">
      <c r="A431" s="79"/>
      <c r="B431" s="79"/>
      <c r="C431" s="79"/>
      <c r="D431" s="79"/>
      <c r="E431" s="88"/>
      <c r="F431" s="79"/>
      <c r="G431" s="79"/>
    </row>
    <row r="432">
      <c r="A432" s="79"/>
      <c r="B432" s="79"/>
      <c r="C432" s="79"/>
      <c r="D432" s="79"/>
      <c r="E432" s="88"/>
      <c r="F432" s="79"/>
      <c r="G432" s="79"/>
    </row>
    <row r="433">
      <c r="A433" s="79"/>
      <c r="B433" s="79"/>
      <c r="C433" s="79"/>
      <c r="D433" s="79"/>
      <c r="E433" s="88"/>
      <c r="F433" s="79"/>
      <c r="G433" s="79"/>
    </row>
    <row r="434">
      <c r="A434" s="79"/>
      <c r="B434" s="79"/>
      <c r="C434" s="79"/>
      <c r="D434" s="79"/>
      <c r="E434" s="88"/>
      <c r="F434" s="79"/>
      <c r="G434" s="79"/>
    </row>
    <row r="435">
      <c r="A435" s="79"/>
      <c r="B435" s="79"/>
      <c r="C435" s="79"/>
      <c r="D435" s="79"/>
      <c r="E435" s="88"/>
      <c r="F435" s="79"/>
      <c r="G435" s="79"/>
    </row>
    <row r="436">
      <c r="A436" s="79"/>
      <c r="B436" s="79"/>
      <c r="C436" s="79"/>
      <c r="D436" s="79"/>
      <c r="E436" s="88"/>
      <c r="F436" s="79"/>
      <c r="G436" s="79"/>
    </row>
    <row r="437">
      <c r="A437" s="79"/>
      <c r="B437" s="79"/>
      <c r="C437" s="79"/>
      <c r="D437" s="79"/>
      <c r="E437" s="88"/>
      <c r="F437" s="79"/>
      <c r="G437" s="79"/>
    </row>
    <row r="438">
      <c r="A438" s="79"/>
      <c r="B438" s="79"/>
      <c r="C438" s="79"/>
      <c r="D438" s="79"/>
      <c r="E438" s="88"/>
      <c r="F438" s="79"/>
      <c r="G438" s="79"/>
    </row>
    <row r="439">
      <c r="A439" s="79"/>
      <c r="B439" s="79"/>
      <c r="C439" s="79"/>
      <c r="D439" s="79"/>
      <c r="E439" s="88"/>
      <c r="F439" s="79"/>
      <c r="G439" s="79"/>
    </row>
    <row r="440">
      <c r="A440" s="79"/>
      <c r="B440" s="79"/>
      <c r="C440" s="79"/>
      <c r="D440" s="79"/>
      <c r="E440" s="88"/>
      <c r="F440" s="79"/>
      <c r="G440" s="79"/>
    </row>
    <row r="441">
      <c r="A441" s="79"/>
      <c r="B441" s="79"/>
      <c r="C441" s="79"/>
      <c r="D441" s="79"/>
      <c r="E441" s="88"/>
      <c r="F441" s="79"/>
      <c r="G441" s="79"/>
    </row>
    <row r="442">
      <c r="A442" s="79"/>
      <c r="B442" s="79"/>
      <c r="C442" s="79"/>
      <c r="D442" s="79"/>
      <c r="E442" s="88"/>
      <c r="F442" s="79"/>
      <c r="G442" s="79"/>
    </row>
    <row r="443">
      <c r="A443" s="79"/>
      <c r="B443" s="79"/>
      <c r="C443" s="79"/>
      <c r="D443" s="79"/>
      <c r="E443" s="88"/>
      <c r="F443" s="79"/>
      <c r="G443" s="79"/>
    </row>
    <row r="444">
      <c r="A444" s="79"/>
      <c r="B444" s="79"/>
      <c r="C444" s="79"/>
      <c r="D444" s="79"/>
      <c r="E444" s="88"/>
      <c r="F444" s="79"/>
      <c r="G444" s="79"/>
    </row>
    <row r="445">
      <c r="A445" s="79"/>
      <c r="B445" s="79"/>
      <c r="C445" s="79"/>
      <c r="D445" s="79"/>
      <c r="E445" s="88"/>
      <c r="F445" s="79"/>
      <c r="G445" s="79"/>
    </row>
    <row r="446">
      <c r="A446" s="79"/>
      <c r="B446" s="79"/>
      <c r="C446" s="79"/>
      <c r="D446" s="79"/>
      <c r="E446" s="88"/>
      <c r="F446" s="79"/>
      <c r="G446" s="79"/>
    </row>
    <row r="447">
      <c r="A447" s="79"/>
      <c r="B447" s="79"/>
      <c r="C447" s="79"/>
      <c r="D447" s="79"/>
      <c r="E447" s="88"/>
      <c r="F447" s="79"/>
      <c r="G447" s="79"/>
    </row>
    <row r="448">
      <c r="A448" s="79"/>
      <c r="B448" s="79"/>
      <c r="C448" s="79"/>
      <c r="D448" s="79"/>
      <c r="E448" s="88"/>
      <c r="F448" s="79"/>
      <c r="G448" s="79"/>
    </row>
    <row r="449">
      <c r="A449" s="79"/>
      <c r="B449" s="79"/>
      <c r="C449" s="79"/>
      <c r="D449" s="79"/>
      <c r="E449" s="88"/>
      <c r="F449" s="79"/>
      <c r="G449" s="79"/>
    </row>
    <row r="450">
      <c r="A450" s="79"/>
      <c r="B450" s="79"/>
      <c r="C450" s="79"/>
      <c r="D450" s="79"/>
      <c r="E450" s="88"/>
      <c r="F450" s="79"/>
      <c r="G450" s="79"/>
    </row>
    <row r="451">
      <c r="A451" s="79"/>
      <c r="B451" s="79"/>
      <c r="C451" s="79"/>
      <c r="D451" s="79"/>
      <c r="E451" s="88"/>
      <c r="F451" s="79"/>
      <c r="G451" s="79"/>
    </row>
    <row r="452">
      <c r="A452" s="79"/>
      <c r="B452" s="79"/>
      <c r="C452" s="79"/>
      <c r="D452" s="79"/>
      <c r="E452" s="88"/>
      <c r="F452" s="79"/>
      <c r="G452" s="79"/>
    </row>
    <row r="453">
      <c r="A453" s="79"/>
      <c r="B453" s="79"/>
      <c r="C453" s="79"/>
      <c r="D453" s="79"/>
      <c r="E453" s="88"/>
      <c r="F453" s="79"/>
      <c r="G453" s="79"/>
    </row>
    <row r="454">
      <c r="A454" s="79"/>
      <c r="B454" s="79"/>
      <c r="C454" s="79"/>
      <c r="D454" s="79"/>
      <c r="E454" s="88"/>
      <c r="F454" s="79"/>
      <c r="G454" s="79"/>
    </row>
    <row r="455">
      <c r="A455" s="79"/>
      <c r="B455" s="79"/>
      <c r="C455" s="79"/>
      <c r="D455" s="79"/>
      <c r="E455" s="88"/>
      <c r="F455" s="79"/>
      <c r="G455" s="79"/>
    </row>
    <row r="456">
      <c r="A456" s="79"/>
      <c r="B456" s="79"/>
      <c r="C456" s="79"/>
      <c r="D456" s="79"/>
      <c r="E456" s="88"/>
      <c r="F456" s="79"/>
      <c r="G456" s="79"/>
    </row>
    <row r="457">
      <c r="A457" s="79"/>
      <c r="B457" s="79"/>
      <c r="C457" s="79"/>
      <c r="D457" s="79"/>
      <c r="E457" s="88"/>
      <c r="F457" s="79"/>
      <c r="G457" s="79"/>
    </row>
    <row r="458">
      <c r="A458" s="79"/>
      <c r="B458" s="79"/>
      <c r="C458" s="79"/>
      <c r="D458" s="79"/>
      <c r="E458" s="88"/>
      <c r="F458" s="79"/>
      <c r="G458" s="79"/>
    </row>
    <row r="459">
      <c r="A459" s="79"/>
      <c r="B459" s="79"/>
      <c r="C459" s="79"/>
      <c r="D459" s="79"/>
      <c r="E459" s="88"/>
      <c r="F459" s="79"/>
      <c r="G459" s="79"/>
    </row>
    <row r="460">
      <c r="A460" s="79"/>
      <c r="B460" s="79"/>
      <c r="C460" s="79"/>
      <c r="D460" s="79"/>
      <c r="E460" s="88"/>
      <c r="F460" s="79"/>
      <c r="G460" s="79"/>
    </row>
    <row r="461">
      <c r="A461" s="79"/>
      <c r="B461" s="79"/>
      <c r="C461" s="79"/>
      <c r="D461" s="79"/>
      <c r="E461" s="88"/>
      <c r="F461" s="79"/>
      <c r="G461" s="79"/>
    </row>
    <row r="462">
      <c r="A462" s="79"/>
      <c r="B462" s="79"/>
      <c r="C462" s="79"/>
      <c r="D462" s="79"/>
      <c r="E462" s="88"/>
      <c r="F462" s="79"/>
      <c r="G462" s="79"/>
    </row>
    <row r="463">
      <c r="A463" s="79"/>
      <c r="B463" s="79"/>
      <c r="C463" s="79"/>
      <c r="D463" s="79"/>
      <c r="E463" s="88"/>
      <c r="F463" s="79"/>
      <c r="G463" s="79"/>
    </row>
    <row r="464">
      <c r="A464" s="79"/>
      <c r="B464" s="79"/>
      <c r="C464" s="79"/>
      <c r="D464" s="79"/>
      <c r="E464" s="88"/>
      <c r="F464" s="79"/>
      <c r="G464" s="79"/>
    </row>
    <row r="465">
      <c r="A465" s="79"/>
      <c r="B465" s="79"/>
      <c r="C465" s="79"/>
      <c r="D465" s="79"/>
      <c r="E465" s="88"/>
      <c r="F465" s="79"/>
      <c r="G465" s="79"/>
    </row>
    <row r="466">
      <c r="A466" s="79"/>
      <c r="B466" s="79"/>
      <c r="C466" s="79"/>
      <c r="D466" s="79"/>
      <c r="E466" s="88"/>
      <c r="F466" s="79"/>
      <c r="G466" s="79"/>
    </row>
    <row r="467">
      <c r="A467" s="79"/>
      <c r="B467" s="79"/>
      <c r="C467" s="79"/>
      <c r="D467" s="79"/>
      <c r="E467" s="88"/>
      <c r="F467" s="79"/>
      <c r="G467" s="79"/>
    </row>
    <row r="468">
      <c r="A468" s="79"/>
      <c r="B468" s="79"/>
      <c r="C468" s="79"/>
      <c r="D468" s="79"/>
      <c r="E468" s="88"/>
      <c r="F468" s="79"/>
      <c r="G468" s="79"/>
    </row>
    <row r="469">
      <c r="A469" s="79"/>
      <c r="B469" s="79"/>
      <c r="C469" s="79"/>
      <c r="D469" s="79"/>
      <c r="E469" s="88"/>
      <c r="F469" s="79"/>
      <c r="G469" s="79"/>
    </row>
    <row r="470">
      <c r="A470" s="79"/>
      <c r="B470" s="79"/>
      <c r="C470" s="79"/>
      <c r="D470" s="79"/>
      <c r="E470" s="88"/>
      <c r="F470" s="79"/>
      <c r="G470" s="79"/>
    </row>
    <row r="471">
      <c r="A471" s="79"/>
      <c r="B471" s="79"/>
      <c r="C471" s="79"/>
      <c r="D471" s="79"/>
      <c r="E471" s="88"/>
      <c r="F471" s="79"/>
      <c r="G471" s="79"/>
    </row>
    <row r="472">
      <c r="A472" s="79"/>
      <c r="B472" s="79"/>
      <c r="C472" s="79"/>
      <c r="D472" s="79"/>
      <c r="E472" s="88"/>
      <c r="F472" s="79"/>
      <c r="G472" s="79"/>
    </row>
    <row r="473">
      <c r="A473" s="79"/>
      <c r="B473" s="79"/>
      <c r="C473" s="79"/>
      <c r="D473" s="79"/>
      <c r="E473" s="88"/>
      <c r="F473" s="79"/>
      <c r="G473" s="79"/>
    </row>
    <row r="474">
      <c r="A474" s="79"/>
      <c r="B474" s="79"/>
      <c r="C474" s="79"/>
      <c r="D474" s="79"/>
      <c r="E474" s="88"/>
      <c r="F474" s="79"/>
      <c r="G474" s="79"/>
    </row>
    <row r="475">
      <c r="A475" s="79"/>
      <c r="B475" s="79"/>
      <c r="C475" s="79"/>
      <c r="D475" s="79"/>
      <c r="E475" s="88"/>
      <c r="F475" s="79"/>
      <c r="G475" s="79"/>
    </row>
    <row r="476">
      <c r="A476" s="79"/>
      <c r="B476" s="79"/>
      <c r="C476" s="79"/>
      <c r="D476" s="79"/>
      <c r="E476" s="88"/>
      <c r="F476" s="79"/>
      <c r="G476" s="79"/>
    </row>
    <row r="477">
      <c r="A477" s="79"/>
      <c r="B477" s="79"/>
      <c r="C477" s="79"/>
      <c r="D477" s="79"/>
      <c r="E477" s="88"/>
      <c r="F477" s="79"/>
      <c r="G477" s="79"/>
    </row>
    <row r="478">
      <c r="A478" s="79"/>
      <c r="B478" s="79"/>
      <c r="C478" s="79"/>
      <c r="D478" s="79"/>
      <c r="E478" s="88"/>
      <c r="F478" s="79"/>
      <c r="G478" s="79"/>
    </row>
    <row r="479">
      <c r="A479" s="79"/>
      <c r="B479" s="79"/>
      <c r="C479" s="79"/>
      <c r="D479" s="79"/>
      <c r="E479" s="88"/>
      <c r="F479" s="79"/>
      <c r="G479" s="79"/>
    </row>
    <row r="480">
      <c r="A480" s="79"/>
      <c r="B480" s="79"/>
      <c r="C480" s="79"/>
      <c r="D480" s="79"/>
      <c r="E480" s="88"/>
      <c r="F480" s="79"/>
      <c r="G480" s="79"/>
    </row>
    <row r="481">
      <c r="A481" s="79"/>
      <c r="B481" s="79"/>
      <c r="C481" s="79"/>
      <c r="D481" s="79"/>
      <c r="E481" s="88"/>
      <c r="F481" s="79"/>
      <c r="G481" s="79"/>
    </row>
    <row r="482">
      <c r="A482" s="79"/>
      <c r="B482" s="79"/>
      <c r="C482" s="79"/>
      <c r="D482" s="79"/>
      <c r="E482" s="88"/>
      <c r="F482" s="79"/>
      <c r="G482" s="79"/>
    </row>
    <row r="483">
      <c r="A483" s="79"/>
      <c r="B483" s="79"/>
      <c r="C483" s="79"/>
      <c r="D483" s="79"/>
      <c r="E483" s="88"/>
      <c r="F483" s="79"/>
      <c r="G483" s="79"/>
    </row>
    <row r="484">
      <c r="A484" s="79"/>
      <c r="B484" s="79"/>
      <c r="C484" s="79"/>
      <c r="D484" s="79"/>
      <c r="E484" s="88"/>
      <c r="F484" s="79"/>
      <c r="G484" s="79"/>
    </row>
    <row r="485">
      <c r="A485" s="79"/>
      <c r="B485" s="79"/>
      <c r="C485" s="79"/>
      <c r="D485" s="79"/>
      <c r="E485" s="88"/>
      <c r="F485" s="79"/>
      <c r="G485" s="79"/>
    </row>
    <row r="486">
      <c r="A486" s="79"/>
      <c r="B486" s="79"/>
      <c r="C486" s="79"/>
      <c r="D486" s="79"/>
      <c r="E486" s="88"/>
      <c r="F486" s="79"/>
      <c r="G486" s="79"/>
    </row>
    <row r="487">
      <c r="A487" s="79"/>
      <c r="B487" s="79"/>
      <c r="C487" s="79"/>
      <c r="D487" s="79"/>
      <c r="E487" s="88"/>
      <c r="F487" s="79"/>
      <c r="G487" s="79"/>
    </row>
    <row r="488">
      <c r="A488" s="79"/>
      <c r="B488" s="79"/>
      <c r="C488" s="79"/>
      <c r="D488" s="79"/>
      <c r="E488" s="88"/>
      <c r="F488" s="79"/>
      <c r="G488" s="79"/>
    </row>
    <row r="489">
      <c r="A489" s="79"/>
      <c r="B489" s="79"/>
      <c r="C489" s="79"/>
      <c r="D489" s="79"/>
      <c r="E489" s="88"/>
      <c r="F489" s="79"/>
      <c r="G489" s="79"/>
    </row>
    <row r="490">
      <c r="A490" s="79"/>
      <c r="B490" s="79"/>
      <c r="C490" s="79"/>
      <c r="D490" s="79"/>
      <c r="E490" s="88"/>
      <c r="F490" s="79"/>
      <c r="G490" s="79"/>
    </row>
    <row r="491">
      <c r="A491" s="79"/>
      <c r="B491" s="79"/>
      <c r="C491" s="79"/>
      <c r="D491" s="79"/>
      <c r="E491" s="88"/>
      <c r="F491" s="79"/>
      <c r="G491" s="79"/>
    </row>
    <row r="492">
      <c r="A492" s="79"/>
      <c r="B492" s="79"/>
      <c r="C492" s="79"/>
      <c r="D492" s="79"/>
      <c r="E492" s="88"/>
      <c r="F492" s="79"/>
      <c r="G492" s="79"/>
    </row>
    <row r="493">
      <c r="A493" s="79"/>
      <c r="B493" s="79"/>
      <c r="C493" s="79"/>
      <c r="D493" s="79"/>
      <c r="E493" s="88"/>
      <c r="F493" s="79"/>
      <c r="G493" s="79"/>
    </row>
    <row r="494">
      <c r="A494" s="79"/>
      <c r="B494" s="79"/>
      <c r="C494" s="79"/>
      <c r="D494" s="79"/>
      <c r="E494" s="88"/>
      <c r="F494" s="79"/>
      <c r="G494" s="79"/>
    </row>
    <row r="495">
      <c r="A495" s="79"/>
      <c r="B495" s="79"/>
      <c r="C495" s="79"/>
      <c r="D495" s="79"/>
      <c r="E495" s="88"/>
      <c r="F495" s="79"/>
      <c r="G495" s="79"/>
    </row>
    <row r="496">
      <c r="A496" s="79"/>
      <c r="B496" s="79"/>
      <c r="C496" s="79"/>
      <c r="D496" s="79"/>
      <c r="E496" s="88"/>
      <c r="F496" s="79"/>
      <c r="G496" s="79"/>
    </row>
    <row r="497">
      <c r="A497" s="79"/>
      <c r="B497" s="79"/>
      <c r="C497" s="79"/>
      <c r="D497" s="79"/>
      <c r="E497" s="88"/>
      <c r="F497" s="79"/>
      <c r="G497" s="79"/>
    </row>
    <row r="498">
      <c r="A498" s="79"/>
      <c r="B498" s="79"/>
      <c r="C498" s="79"/>
      <c r="D498" s="79"/>
      <c r="E498" s="88"/>
      <c r="F498" s="79"/>
      <c r="G498" s="79"/>
    </row>
    <row r="499">
      <c r="A499" s="79"/>
      <c r="B499" s="79"/>
      <c r="C499" s="79"/>
      <c r="D499" s="79"/>
      <c r="E499" s="88"/>
      <c r="F499" s="79"/>
      <c r="G499" s="79"/>
    </row>
    <row r="500">
      <c r="A500" s="79"/>
      <c r="B500" s="79"/>
      <c r="C500" s="79"/>
      <c r="D500" s="79"/>
      <c r="E500" s="88"/>
      <c r="F500" s="79"/>
      <c r="G500" s="79"/>
    </row>
    <row r="501">
      <c r="A501" s="79"/>
      <c r="B501" s="79"/>
      <c r="C501" s="79"/>
      <c r="D501" s="79"/>
      <c r="E501" s="88"/>
      <c r="F501" s="79"/>
      <c r="G501" s="79"/>
    </row>
    <row r="502">
      <c r="A502" s="79"/>
      <c r="B502" s="79"/>
      <c r="C502" s="79"/>
      <c r="D502" s="79"/>
      <c r="E502" s="88"/>
      <c r="F502" s="79"/>
      <c r="G502" s="79"/>
    </row>
    <row r="503">
      <c r="A503" s="79"/>
      <c r="B503" s="79"/>
      <c r="C503" s="79"/>
      <c r="D503" s="79"/>
      <c r="E503" s="88"/>
      <c r="F503" s="79"/>
      <c r="G503" s="79"/>
    </row>
    <row r="504">
      <c r="A504" s="79"/>
      <c r="B504" s="79"/>
      <c r="C504" s="79"/>
      <c r="D504" s="79"/>
      <c r="E504" s="88"/>
      <c r="F504" s="79"/>
      <c r="G504" s="79"/>
    </row>
    <row r="505">
      <c r="A505" s="79"/>
      <c r="B505" s="79"/>
      <c r="C505" s="79"/>
      <c r="D505" s="79"/>
      <c r="E505" s="88"/>
      <c r="F505" s="79"/>
      <c r="G505" s="79"/>
    </row>
    <row r="506">
      <c r="A506" s="79"/>
      <c r="B506" s="79"/>
      <c r="C506" s="79"/>
      <c r="D506" s="79"/>
      <c r="E506" s="88"/>
      <c r="F506" s="79"/>
      <c r="G506" s="79"/>
    </row>
    <row r="507">
      <c r="A507" s="79"/>
      <c r="B507" s="79"/>
      <c r="C507" s="79"/>
      <c r="D507" s="79"/>
      <c r="E507" s="88"/>
      <c r="F507" s="79"/>
      <c r="G507" s="79"/>
    </row>
    <row r="508">
      <c r="A508" s="79"/>
      <c r="B508" s="79"/>
      <c r="C508" s="79"/>
      <c r="D508" s="79"/>
      <c r="E508" s="88"/>
      <c r="F508" s="79"/>
      <c r="G508" s="79"/>
    </row>
    <row r="509">
      <c r="A509" s="79"/>
      <c r="B509" s="79"/>
      <c r="C509" s="79"/>
      <c r="D509" s="79"/>
      <c r="E509" s="88"/>
      <c r="F509" s="79"/>
      <c r="G509" s="79"/>
    </row>
    <row r="510">
      <c r="A510" s="79"/>
      <c r="B510" s="79"/>
      <c r="C510" s="79"/>
      <c r="D510" s="79"/>
      <c r="E510" s="88"/>
      <c r="F510" s="79"/>
      <c r="G510" s="79"/>
    </row>
    <row r="511">
      <c r="A511" s="79"/>
      <c r="B511" s="79"/>
      <c r="C511" s="79"/>
      <c r="D511" s="79"/>
      <c r="E511" s="88"/>
      <c r="F511" s="79"/>
      <c r="G511" s="79"/>
    </row>
    <row r="512">
      <c r="A512" s="79"/>
      <c r="B512" s="79"/>
      <c r="C512" s="79"/>
      <c r="D512" s="79"/>
      <c r="E512" s="88"/>
      <c r="F512" s="79"/>
      <c r="G512" s="79"/>
    </row>
    <row r="513">
      <c r="A513" s="79"/>
      <c r="B513" s="79"/>
      <c r="C513" s="79"/>
      <c r="D513" s="79"/>
      <c r="E513" s="88"/>
      <c r="F513" s="79"/>
      <c r="G513" s="79"/>
    </row>
    <row r="514">
      <c r="A514" s="79"/>
      <c r="B514" s="79"/>
      <c r="C514" s="79"/>
      <c r="D514" s="79"/>
      <c r="E514" s="88"/>
      <c r="F514" s="79"/>
      <c r="G514" s="79"/>
    </row>
    <row r="515">
      <c r="A515" s="79"/>
      <c r="B515" s="79"/>
      <c r="C515" s="79"/>
      <c r="D515" s="79"/>
      <c r="E515" s="88"/>
      <c r="F515" s="79"/>
      <c r="G515" s="79"/>
    </row>
    <row r="516">
      <c r="A516" s="79"/>
      <c r="B516" s="79"/>
      <c r="C516" s="79"/>
      <c r="D516" s="79"/>
      <c r="E516" s="88"/>
      <c r="F516" s="79"/>
      <c r="G516" s="79"/>
    </row>
    <row r="517">
      <c r="A517" s="79"/>
      <c r="B517" s="79"/>
      <c r="C517" s="79"/>
      <c r="D517" s="79"/>
      <c r="E517" s="88"/>
      <c r="F517" s="79"/>
      <c r="G517" s="79"/>
    </row>
    <row r="518">
      <c r="A518" s="79"/>
      <c r="B518" s="79"/>
      <c r="C518" s="79"/>
      <c r="D518" s="79"/>
      <c r="E518" s="88"/>
      <c r="F518" s="79"/>
      <c r="G518" s="79"/>
    </row>
    <row r="519">
      <c r="A519" s="79"/>
      <c r="B519" s="79"/>
      <c r="C519" s="79"/>
      <c r="D519" s="79"/>
      <c r="E519" s="88"/>
      <c r="F519" s="79"/>
      <c r="G519" s="79"/>
    </row>
    <row r="520">
      <c r="A520" s="79"/>
      <c r="B520" s="79"/>
      <c r="C520" s="79"/>
      <c r="D520" s="79"/>
      <c r="E520" s="88"/>
      <c r="F520" s="79"/>
      <c r="G520" s="79"/>
    </row>
    <row r="521">
      <c r="A521" s="79"/>
      <c r="B521" s="79"/>
      <c r="C521" s="79"/>
      <c r="D521" s="79"/>
      <c r="E521" s="88"/>
      <c r="F521" s="79"/>
      <c r="G521" s="79"/>
    </row>
    <row r="522">
      <c r="A522" s="79"/>
      <c r="B522" s="79"/>
      <c r="C522" s="79"/>
      <c r="D522" s="79"/>
      <c r="E522" s="88"/>
      <c r="F522" s="79"/>
      <c r="G522" s="79"/>
    </row>
    <row r="523">
      <c r="A523" s="79"/>
      <c r="B523" s="79"/>
      <c r="C523" s="79"/>
      <c r="D523" s="79"/>
      <c r="E523" s="88"/>
      <c r="F523" s="79"/>
      <c r="G523" s="79"/>
    </row>
    <row r="524">
      <c r="A524" s="79"/>
      <c r="B524" s="79"/>
      <c r="C524" s="79"/>
      <c r="D524" s="79"/>
      <c r="E524" s="88"/>
      <c r="F524" s="79"/>
      <c r="G524" s="79"/>
    </row>
    <row r="525">
      <c r="A525" s="79"/>
      <c r="B525" s="79"/>
      <c r="C525" s="79"/>
      <c r="D525" s="79"/>
      <c r="E525" s="88"/>
      <c r="F525" s="79"/>
      <c r="G525" s="79"/>
    </row>
    <row r="526">
      <c r="A526" s="79"/>
      <c r="B526" s="79"/>
      <c r="C526" s="79"/>
      <c r="D526" s="79"/>
      <c r="E526" s="88"/>
      <c r="F526" s="79"/>
      <c r="G526" s="79"/>
    </row>
    <row r="527">
      <c r="A527" s="79"/>
      <c r="B527" s="79"/>
      <c r="C527" s="79"/>
      <c r="D527" s="79"/>
      <c r="E527" s="88"/>
      <c r="F527" s="79"/>
      <c r="G527" s="79"/>
    </row>
    <row r="528">
      <c r="A528" s="79"/>
      <c r="B528" s="79"/>
      <c r="C528" s="79"/>
      <c r="D528" s="79"/>
      <c r="E528" s="88"/>
      <c r="F528" s="79"/>
      <c r="G528" s="79"/>
    </row>
    <row r="529">
      <c r="A529" s="79"/>
      <c r="B529" s="79"/>
      <c r="C529" s="79"/>
      <c r="D529" s="79"/>
      <c r="E529" s="88"/>
      <c r="F529" s="79"/>
      <c r="G529" s="79"/>
    </row>
    <row r="530">
      <c r="A530" s="79"/>
      <c r="B530" s="79"/>
      <c r="C530" s="79"/>
      <c r="D530" s="79"/>
      <c r="E530" s="88"/>
      <c r="F530" s="79"/>
      <c r="G530" s="79"/>
    </row>
    <row r="531">
      <c r="A531" s="79"/>
      <c r="B531" s="79"/>
      <c r="C531" s="79"/>
      <c r="D531" s="79"/>
      <c r="E531" s="88"/>
      <c r="F531" s="79"/>
      <c r="G531" s="79"/>
    </row>
    <row r="532">
      <c r="A532" s="79"/>
      <c r="B532" s="79"/>
      <c r="C532" s="79"/>
      <c r="D532" s="79"/>
      <c r="E532" s="88"/>
      <c r="F532" s="79"/>
      <c r="G532" s="79"/>
    </row>
    <row r="533">
      <c r="A533" s="79"/>
      <c r="B533" s="79"/>
      <c r="C533" s="79"/>
      <c r="D533" s="79"/>
      <c r="E533" s="88"/>
      <c r="F533" s="79"/>
      <c r="G533" s="79"/>
    </row>
    <row r="534">
      <c r="A534" s="79"/>
      <c r="B534" s="79"/>
      <c r="C534" s="79"/>
      <c r="D534" s="79"/>
      <c r="E534" s="88"/>
      <c r="F534" s="79"/>
      <c r="G534" s="79"/>
    </row>
    <row r="535">
      <c r="A535" s="79"/>
      <c r="B535" s="79"/>
      <c r="C535" s="79"/>
      <c r="D535" s="79"/>
      <c r="E535" s="88"/>
      <c r="F535" s="79"/>
      <c r="G535" s="79"/>
    </row>
    <row r="536">
      <c r="A536" s="79"/>
      <c r="B536" s="79"/>
      <c r="C536" s="79"/>
      <c r="D536" s="79"/>
      <c r="E536" s="88"/>
      <c r="F536" s="79"/>
      <c r="G536" s="79"/>
    </row>
    <row r="537">
      <c r="A537" s="79"/>
      <c r="B537" s="79"/>
      <c r="C537" s="79"/>
      <c r="D537" s="79"/>
      <c r="E537" s="88"/>
      <c r="F537" s="79"/>
      <c r="G537" s="79"/>
    </row>
    <row r="538">
      <c r="A538" s="79"/>
      <c r="B538" s="79"/>
      <c r="C538" s="79"/>
      <c r="D538" s="79"/>
      <c r="E538" s="88"/>
      <c r="F538" s="79"/>
      <c r="G538" s="79"/>
    </row>
    <row r="539">
      <c r="A539" s="79"/>
      <c r="B539" s="79"/>
      <c r="C539" s="79"/>
      <c r="D539" s="79"/>
      <c r="E539" s="88"/>
      <c r="F539" s="79"/>
      <c r="G539" s="79"/>
    </row>
    <row r="540">
      <c r="A540" s="79"/>
      <c r="B540" s="79"/>
      <c r="C540" s="79"/>
      <c r="D540" s="79"/>
      <c r="E540" s="88"/>
      <c r="F540" s="79"/>
      <c r="G540" s="79"/>
    </row>
    <row r="541">
      <c r="A541" s="79"/>
      <c r="B541" s="79"/>
      <c r="C541" s="79"/>
      <c r="D541" s="79"/>
      <c r="E541" s="88"/>
      <c r="F541" s="79"/>
      <c r="G541" s="79"/>
    </row>
    <row r="542">
      <c r="A542" s="79"/>
      <c r="B542" s="79"/>
      <c r="C542" s="79"/>
      <c r="D542" s="79"/>
      <c r="E542" s="88"/>
      <c r="F542" s="79"/>
      <c r="G542" s="79"/>
    </row>
    <row r="543">
      <c r="A543" s="79"/>
      <c r="B543" s="79"/>
      <c r="C543" s="79"/>
      <c r="D543" s="79"/>
      <c r="E543" s="88"/>
      <c r="F543" s="79"/>
      <c r="G543" s="79"/>
    </row>
    <row r="544">
      <c r="A544" s="79"/>
      <c r="B544" s="79"/>
      <c r="C544" s="79"/>
      <c r="D544" s="79"/>
      <c r="E544" s="88"/>
      <c r="F544" s="79"/>
      <c r="G544" s="79"/>
    </row>
    <row r="545">
      <c r="A545" s="79"/>
      <c r="B545" s="79"/>
      <c r="C545" s="79"/>
      <c r="D545" s="79"/>
      <c r="E545" s="88"/>
      <c r="F545" s="79"/>
      <c r="G545" s="79"/>
    </row>
    <row r="546">
      <c r="A546" s="79"/>
      <c r="B546" s="79"/>
      <c r="C546" s="79"/>
      <c r="D546" s="79"/>
      <c r="E546" s="88"/>
      <c r="F546" s="79"/>
      <c r="G546" s="79"/>
    </row>
    <row r="547">
      <c r="A547" s="79"/>
      <c r="B547" s="79"/>
      <c r="C547" s="79"/>
      <c r="D547" s="79"/>
      <c r="E547" s="88"/>
      <c r="F547" s="79"/>
      <c r="G547" s="79"/>
    </row>
    <row r="548">
      <c r="A548" s="79"/>
      <c r="B548" s="79"/>
      <c r="C548" s="79"/>
      <c r="D548" s="79"/>
      <c r="E548" s="88"/>
      <c r="F548" s="79"/>
      <c r="G548" s="79"/>
    </row>
    <row r="549">
      <c r="A549" s="79"/>
      <c r="B549" s="79"/>
      <c r="C549" s="79"/>
      <c r="D549" s="79"/>
      <c r="E549" s="88"/>
      <c r="F549" s="79"/>
      <c r="G549" s="79"/>
    </row>
    <row r="550">
      <c r="A550" s="79"/>
      <c r="B550" s="79"/>
      <c r="C550" s="79"/>
      <c r="D550" s="79"/>
      <c r="E550" s="88"/>
      <c r="F550" s="79"/>
      <c r="G550" s="79"/>
    </row>
    <row r="551">
      <c r="A551" s="79"/>
      <c r="B551" s="79"/>
      <c r="C551" s="79"/>
      <c r="D551" s="79"/>
      <c r="E551" s="88"/>
      <c r="F551" s="79"/>
      <c r="G551" s="79"/>
    </row>
    <row r="552">
      <c r="A552" s="79"/>
      <c r="B552" s="79"/>
      <c r="C552" s="79"/>
      <c r="D552" s="79"/>
      <c r="E552" s="88"/>
      <c r="F552" s="79"/>
      <c r="G552" s="79"/>
    </row>
    <row r="553">
      <c r="A553" s="79"/>
      <c r="B553" s="79"/>
      <c r="C553" s="79"/>
      <c r="D553" s="79"/>
      <c r="E553" s="88"/>
      <c r="F553" s="79"/>
      <c r="G553" s="79"/>
    </row>
    <row r="554">
      <c r="A554" s="79"/>
      <c r="B554" s="79"/>
      <c r="C554" s="79"/>
      <c r="D554" s="79"/>
      <c r="E554" s="88"/>
      <c r="F554" s="79"/>
      <c r="G554" s="79"/>
    </row>
    <row r="555">
      <c r="A555" s="79"/>
      <c r="B555" s="79"/>
      <c r="C555" s="79"/>
      <c r="D555" s="79"/>
      <c r="E555" s="88"/>
      <c r="F555" s="79"/>
      <c r="G555" s="79"/>
    </row>
    <row r="556">
      <c r="A556" s="79"/>
      <c r="B556" s="79"/>
      <c r="C556" s="79"/>
      <c r="D556" s="79"/>
      <c r="E556" s="88"/>
      <c r="F556" s="79"/>
      <c r="G556" s="79"/>
    </row>
    <row r="557">
      <c r="A557" s="79"/>
      <c r="B557" s="79"/>
      <c r="C557" s="79"/>
      <c r="D557" s="79"/>
      <c r="E557" s="88"/>
      <c r="F557" s="79"/>
      <c r="G557" s="79"/>
    </row>
    <row r="558">
      <c r="A558" s="79"/>
      <c r="B558" s="79"/>
      <c r="C558" s="79"/>
      <c r="D558" s="79"/>
      <c r="E558" s="88"/>
      <c r="F558" s="79"/>
      <c r="G558" s="79"/>
    </row>
    <row r="559">
      <c r="A559" s="79"/>
      <c r="B559" s="79"/>
      <c r="C559" s="79"/>
      <c r="D559" s="79"/>
      <c r="E559" s="88"/>
      <c r="F559" s="79"/>
      <c r="G559" s="79"/>
    </row>
    <row r="560">
      <c r="A560" s="79"/>
      <c r="B560" s="79"/>
      <c r="C560" s="79"/>
      <c r="D560" s="79"/>
      <c r="E560" s="88"/>
      <c r="F560" s="79"/>
      <c r="G560" s="79"/>
    </row>
    <row r="561">
      <c r="A561" s="79"/>
      <c r="B561" s="79"/>
      <c r="C561" s="79"/>
      <c r="D561" s="79"/>
      <c r="E561" s="88"/>
      <c r="F561" s="79"/>
      <c r="G561" s="79"/>
    </row>
    <row r="562">
      <c r="A562" s="79"/>
      <c r="B562" s="79"/>
      <c r="C562" s="79"/>
      <c r="D562" s="79"/>
      <c r="E562" s="88"/>
      <c r="F562" s="79"/>
      <c r="G562" s="79"/>
    </row>
    <row r="563">
      <c r="A563" s="79"/>
      <c r="B563" s="79"/>
      <c r="C563" s="79"/>
      <c r="D563" s="79"/>
      <c r="E563" s="88"/>
      <c r="F563" s="79"/>
      <c r="G563" s="79"/>
    </row>
    <row r="564">
      <c r="A564" s="79"/>
      <c r="B564" s="79"/>
      <c r="C564" s="79"/>
      <c r="D564" s="79"/>
      <c r="E564" s="88"/>
      <c r="F564" s="79"/>
      <c r="G564" s="79"/>
    </row>
    <row r="565">
      <c r="A565" s="79"/>
      <c r="B565" s="79"/>
      <c r="C565" s="79"/>
      <c r="D565" s="79"/>
      <c r="E565" s="88"/>
      <c r="F565" s="79"/>
      <c r="G565" s="79"/>
    </row>
    <row r="566">
      <c r="A566" s="79"/>
      <c r="B566" s="79"/>
      <c r="C566" s="79"/>
      <c r="D566" s="79"/>
      <c r="E566" s="88"/>
      <c r="F566" s="79"/>
      <c r="G566" s="79"/>
    </row>
    <row r="567">
      <c r="A567" s="79"/>
      <c r="B567" s="79"/>
      <c r="C567" s="79"/>
      <c r="D567" s="79"/>
      <c r="E567" s="88"/>
      <c r="F567" s="79"/>
      <c r="G567" s="79"/>
    </row>
    <row r="568">
      <c r="A568" s="79"/>
      <c r="B568" s="79"/>
      <c r="C568" s="79"/>
      <c r="D568" s="79"/>
      <c r="E568" s="88"/>
      <c r="F568" s="79"/>
      <c r="G568" s="79"/>
    </row>
    <row r="569">
      <c r="A569" s="79"/>
      <c r="B569" s="79"/>
      <c r="C569" s="79"/>
      <c r="D569" s="79"/>
      <c r="E569" s="88"/>
      <c r="F569" s="79"/>
      <c r="G569" s="79"/>
    </row>
    <row r="570">
      <c r="A570" s="79"/>
      <c r="B570" s="79"/>
      <c r="C570" s="79"/>
      <c r="D570" s="79"/>
      <c r="E570" s="88"/>
      <c r="F570" s="79"/>
      <c r="G570" s="79"/>
    </row>
    <row r="571">
      <c r="A571" s="79"/>
      <c r="B571" s="79"/>
      <c r="C571" s="79"/>
      <c r="D571" s="79"/>
      <c r="E571" s="88"/>
      <c r="F571" s="79"/>
      <c r="G571" s="79"/>
    </row>
    <row r="572">
      <c r="A572" s="79"/>
      <c r="B572" s="79"/>
      <c r="C572" s="79"/>
      <c r="D572" s="79"/>
      <c r="E572" s="88"/>
      <c r="F572" s="79"/>
      <c r="G572" s="79"/>
    </row>
    <row r="573">
      <c r="A573" s="79"/>
      <c r="B573" s="79"/>
      <c r="C573" s="79"/>
      <c r="D573" s="79"/>
      <c r="E573" s="88"/>
      <c r="F573" s="79"/>
      <c r="G573" s="79"/>
    </row>
    <row r="574">
      <c r="A574" s="79"/>
      <c r="B574" s="79"/>
      <c r="C574" s="79"/>
      <c r="D574" s="79"/>
      <c r="E574" s="88"/>
      <c r="F574" s="79"/>
      <c r="G574" s="79"/>
    </row>
    <row r="575">
      <c r="A575" s="79"/>
      <c r="B575" s="79"/>
      <c r="C575" s="79"/>
      <c r="D575" s="79"/>
      <c r="E575" s="88"/>
      <c r="F575" s="79"/>
      <c r="G575" s="79"/>
    </row>
    <row r="576">
      <c r="A576" s="79"/>
      <c r="B576" s="79"/>
      <c r="C576" s="79"/>
      <c r="D576" s="79"/>
      <c r="E576" s="88"/>
      <c r="F576" s="79"/>
      <c r="G576" s="79"/>
    </row>
    <row r="577">
      <c r="A577" s="79"/>
      <c r="B577" s="79"/>
      <c r="C577" s="79"/>
      <c r="D577" s="79"/>
      <c r="E577" s="88"/>
      <c r="F577" s="79"/>
      <c r="G577" s="79"/>
    </row>
    <row r="578">
      <c r="A578" s="79"/>
      <c r="B578" s="79"/>
      <c r="C578" s="79"/>
      <c r="D578" s="79"/>
      <c r="E578" s="88"/>
      <c r="F578" s="79"/>
      <c r="G578" s="79"/>
    </row>
    <row r="579">
      <c r="A579" s="79"/>
      <c r="B579" s="79"/>
      <c r="C579" s="79"/>
      <c r="D579" s="79"/>
      <c r="E579" s="88"/>
      <c r="F579" s="79"/>
      <c r="G579" s="79"/>
    </row>
    <row r="580">
      <c r="A580" s="79"/>
      <c r="B580" s="79"/>
      <c r="C580" s="79"/>
      <c r="D580" s="79"/>
      <c r="E580" s="88"/>
      <c r="F580" s="79"/>
      <c r="G580" s="79"/>
    </row>
    <row r="581">
      <c r="A581" s="79"/>
      <c r="B581" s="79"/>
      <c r="C581" s="79"/>
      <c r="D581" s="79"/>
      <c r="E581" s="88"/>
      <c r="F581" s="79"/>
      <c r="G581" s="79"/>
    </row>
    <row r="582">
      <c r="A582" s="79"/>
      <c r="B582" s="79"/>
      <c r="C582" s="79"/>
      <c r="D582" s="79"/>
      <c r="E582" s="88"/>
      <c r="F582" s="79"/>
      <c r="G582" s="79"/>
    </row>
    <row r="583">
      <c r="A583" s="79"/>
      <c r="B583" s="79"/>
      <c r="C583" s="79"/>
      <c r="D583" s="79"/>
      <c r="E583" s="88"/>
      <c r="F583" s="79"/>
      <c r="G583" s="79"/>
    </row>
    <row r="584">
      <c r="A584" s="79"/>
      <c r="B584" s="79"/>
      <c r="C584" s="79"/>
      <c r="D584" s="79"/>
      <c r="E584" s="88"/>
      <c r="F584" s="79"/>
      <c r="G584" s="79"/>
    </row>
    <row r="585">
      <c r="A585" s="79"/>
      <c r="B585" s="79"/>
      <c r="C585" s="79"/>
      <c r="D585" s="79"/>
      <c r="E585" s="88"/>
      <c r="F585" s="79"/>
      <c r="G585" s="79"/>
    </row>
    <row r="586">
      <c r="A586" s="79"/>
      <c r="B586" s="79"/>
      <c r="C586" s="79"/>
      <c r="D586" s="79"/>
      <c r="E586" s="88"/>
      <c r="F586" s="79"/>
      <c r="G586" s="79"/>
    </row>
    <row r="587">
      <c r="A587" s="79"/>
      <c r="B587" s="79"/>
      <c r="C587" s="79"/>
      <c r="D587" s="79"/>
      <c r="E587" s="88"/>
      <c r="F587" s="79"/>
      <c r="G587" s="79"/>
    </row>
    <row r="588">
      <c r="A588" s="79"/>
      <c r="B588" s="79"/>
      <c r="C588" s="79"/>
      <c r="D588" s="79"/>
      <c r="E588" s="88"/>
      <c r="F588" s="79"/>
      <c r="G588" s="79"/>
    </row>
    <row r="589">
      <c r="A589" s="79"/>
      <c r="B589" s="79"/>
      <c r="C589" s="79"/>
      <c r="D589" s="79"/>
      <c r="E589" s="88"/>
      <c r="F589" s="79"/>
      <c r="G589" s="79"/>
    </row>
    <row r="590">
      <c r="A590" s="79"/>
      <c r="B590" s="79"/>
      <c r="C590" s="79"/>
      <c r="D590" s="79"/>
      <c r="E590" s="88"/>
      <c r="F590" s="79"/>
      <c r="G590" s="79"/>
    </row>
    <row r="591">
      <c r="A591" s="79"/>
      <c r="B591" s="79"/>
      <c r="C591" s="79"/>
      <c r="D591" s="79"/>
      <c r="E591" s="88"/>
      <c r="F591" s="79"/>
      <c r="G591" s="79"/>
    </row>
    <row r="592">
      <c r="A592" s="79"/>
      <c r="B592" s="79"/>
      <c r="C592" s="79"/>
      <c r="D592" s="79"/>
      <c r="E592" s="88"/>
      <c r="F592" s="79"/>
      <c r="G592" s="79"/>
    </row>
    <row r="593">
      <c r="A593" s="79"/>
      <c r="B593" s="79"/>
      <c r="C593" s="79"/>
      <c r="D593" s="79"/>
      <c r="E593" s="88"/>
      <c r="F593" s="79"/>
      <c r="G593" s="79"/>
    </row>
    <row r="594">
      <c r="A594" s="79"/>
      <c r="B594" s="79"/>
      <c r="C594" s="79"/>
      <c r="D594" s="79"/>
      <c r="E594" s="88"/>
      <c r="F594" s="79"/>
      <c r="G594" s="79"/>
    </row>
    <row r="595">
      <c r="A595" s="79"/>
      <c r="B595" s="79"/>
      <c r="C595" s="79"/>
      <c r="D595" s="79"/>
      <c r="E595" s="88"/>
      <c r="F595" s="79"/>
      <c r="G595" s="79"/>
    </row>
    <row r="596">
      <c r="A596" s="79"/>
      <c r="B596" s="79"/>
      <c r="C596" s="79"/>
      <c r="D596" s="79"/>
      <c r="E596" s="88"/>
      <c r="F596" s="79"/>
      <c r="G596" s="79"/>
    </row>
    <row r="597">
      <c r="A597" s="79"/>
      <c r="B597" s="79"/>
      <c r="C597" s="79"/>
      <c r="D597" s="79"/>
      <c r="E597" s="88"/>
      <c r="F597" s="79"/>
      <c r="G597" s="79"/>
    </row>
    <row r="598">
      <c r="A598" s="79"/>
      <c r="B598" s="79"/>
      <c r="C598" s="79"/>
      <c r="D598" s="79"/>
      <c r="E598" s="88"/>
      <c r="F598" s="79"/>
      <c r="G598" s="79"/>
    </row>
    <row r="599">
      <c r="A599" s="79"/>
      <c r="B599" s="79"/>
      <c r="C599" s="79"/>
      <c r="D599" s="79"/>
      <c r="E599" s="88"/>
      <c r="F599" s="79"/>
      <c r="G599" s="79"/>
    </row>
    <row r="600">
      <c r="A600" s="79"/>
      <c r="B600" s="79"/>
      <c r="C600" s="79"/>
      <c r="D600" s="79"/>
      <c r="E600" s="88"/>
      <c r="F600" s="79"/>
      <c r="G600" s="79"/>
    </row>
    <row r="601">
      <c r="A601" s="79"/>
      <c r="B601" s="79"/>
      <c r="C601" s="79"/>
      <c r="D601" s="79"/>
      <c r="E601" s="88"/>
      <c r="F601" s="79"/>
      <c r="G601" s="79"/>
    </row>
    <row r="602">
      <c r="A602" s="79"/>
      <c r="B602" s="79"/>
      <c r="C602" s="79"/>
      <c r="D602" s="79"/>
      <c r="E602" s="88"/>
      <c r="F602" s="79"/>
      <c r="G602" s="79"/>
    </row>
    <row r="603">
      <c r="A603" s="79"/>
      <c r="B603" s="79"/>
      <c r="C603" s="79"/>
      <c r="D603" s="79"/>
      <c r="E603" s="88"/>
      <c r="F603" s="79"/>
      <c r="G603" s="79"/>
    </row>
    <row r="604">
      <c r="A604" s="79"/>
      <c r="B604" s="79"/>
      <c r="C604" s="79"/>
      <c r="D604" s="79"/>
      <c r="E604" s="88"/>
      <c r="F604" s="79"/>
      <c r="G604" s="79"/>
    </row>
    <row r="605">
      <c r="A605" s="79"/>
      <c r="B605" s="79"/>
      <c r="C605" s="79"/>
      <c r="D605" s="79"/>
      <c r="E605" s="88"/>
      <c r="F605" s="79"/>
      <c r="G605" s="79"/>
    </row>
    <row r="606">
      <c r="A606" s="79"/>
      <c r="B606" s="79"/>
      <c r="C606" s="79"/>
      <c r="D606" s="79"/>
      <c r="E606" s="88"/>
      <c r="F606" s="79"/>
      <c r="G606" s="79"/>
    </row>
    <row r="607">
      <c r="A607" s="79"/>
      <c r="B607" s="79"/>
      <c r="C607" s="79"/>
      <c r="D607" s="79"/>
      <c r="E607" s="88"/>
      <c r="F607" s="79"/>
      <c r="G607" s="79"/>
    </row>
    <row r="608">
      <c r="A608" s="79"/>
      <c r="B608" s="79"/>
      <c r="C608" s="79"/>
      <c r="D608" s="79"/>
      <c r="E608" s="88"/>
      <c r="F608" s="79"/>
      <c r="G608" s="79"/>
    </row>
    <row r="609">
      <c r="A609" s="79"/>
      <c r="B609" s="79"/>
      <c r="C609" s="79"/>
      <c r="D609" s="79"/>
      <c r="E609" s="88"/>
      <c r="F609" s="79"/>
      <c r="G609" s="79"/>
    </row>
    <row r="610">
      <c r="A610" s="79"/>
      <c r="B610" s="79"/>
      <c r="C610" s="79"/>
      <c r="D610" s="79"/>
      <c r="E610" s="88"/>
      <c r="F610" s="79"/>
      <c r="G610" s="79"/>
    </row>
    <row r="611">
      <c r="A611" s="79"/>
      <c r="B611" s="79"/>
      <c r="C611" s="79"/>
      <c r="D611" s="79"/>
      <c r="E611" s="88"/>
      <c r="F611" s="79"/>
      <c r="G611" s="79"/>
    </row>
    <row r="612">
      <c r="A612" s="79"/>
      <c r="B612" s="79"/>
      <c r="C612" s="79"/>
      <c r="D612" s="79"/>
      <c r="E612" s="88"/>
      <c r="F612" s="79"/>
      <c r="G612" s="79"/>
    </row>
    <row r="613">
      <c r="A613" s="79"/>
      <c r="B613" s="79"/>
      <c r="C613" s="79"/>
      <c r="D613" s="79"/>
      <c r="E613" s="88"/>
      <c r="F613" s="79"/>
      <c r="G613" s="79"/>
    </row>
    <row r="614">
      <c r="A614" s="79"/>
      <c r="B614" s="79"/>
      <c r="C614" s="79"/>
      <c r="D614" s="79"/>
      <c r="E614" s="88"/>
      <c r="F614" s="79"/>
      <c r="G614" s="79"/>
    </row>
    <row r="615">
      <c r="A615" s="79"/>
      <c r="B615" s="79"/>
      <c r="C615" s="79"/>
      <c r="D615" s="79"/>
      <c r="E615" s="88"/>
      <c r="F615" s="79"/>
      <c r="G615" s="79"/>
    </row>
    <row r="616">
      <c r="A616" s="79"/>
      <c r="B616" s="79"/>
      <c r="C616" s="79"/>
      <c r="D616" s="79"/>
      <c r="E616" s="88"/>
      <c r="F616" s="79"/>
      <c r="G616" s="79"/>
    </row>
    <row r="617">
      <c r="A617" s="79"/>
      <c r="B617" s="79"/>
      <c r="C617" s="79"/>
      <c r="D617" s="79"/>
      <c r="E617" s="88"/>
      <c r="F617" s="79"/>
      <c r="G617" s="79"/>
    </row>
    <row r="618">
      <c r="A618" s="79"/>
      <c r="B618" s="79"/>
      <c r="C618" s="79"/>
      <c r="D618" s="79"/>
      <c r="E618" s="88"/>
      <c r="F618" s="79"/>
      <c r="G618" s="79"/>
    </row>
    <row r="619">
      <c r="A619" s="79"/>
      <c r="B619" s="79"/>
      <c r="C619" s="79"/>
      <c r="D619" s="79"/>
      <c r="E619" s="88"/>
      <c r="F619" s="79"/>
      <c r="G619" s="79"/>
    </row>
    <row r="620">
      <c r="A620" s="79"/>
      <c r="B620" s="79"/>
      <c r="C620" s="79"/>
      <c r="D620" s="79"/>
      <c r="E620" s="88"/>
      <c r="F620" s="79"/>
      <c r="G620" s="79"/>
    </row>
    <row r="621">
      <c r="A621" s="79"/>
      <c r="B621" s="79"/>
      <c r="C621" s="79"/>
      <c r="D621" s="79"/>
      <c r="E621" s="88"/>
      <c r="F621" s="79"/>
      <c r="G621" s="79"/>
    </row>
    <row r="622">
      <c r="A622" s="79"/>
      <c r="B622" s="79"/>
      <c r="C622" s="79"/>
      <c r="D622" s="79"/>
      <c r="E622" s="88"/>
      <c r="F622" s="79"/>
      <c r="G622" s="79"/>
    </row>
    <row r="623">
      <c r="A623" s="79"/>
      <c r="B623" s="79"/>
      <c r="C623" s="79"/>
      <c r="D623" s="79"/>
      <c r="E623" s="88"/>
      <c r="F623" s="79"/>
      <c r="G623" s="79"/>
    </row>
    <row r="624">
      <c r="A624" s="79"/>
      <c r="B624" s="79"/>
      <c r="C624" s="79"/>
      <c r="D624" s="79"/>
      <c r="E624" s="88"/>
      <c r="F624" s="79"/>
      <c r="G624" s="79"/>
    </row>
    <row r="625">
      <c r="A625" s="79"/>
      <c r="B625" s="79"/>
      <c r="C625" s="79"/>
      <c r="D625" s="79"/>
      <c r="E625" s="88"/>
      <c r="F625" s="79"/>
      <c r="G625" s="79"/>
    </row>
    <row r="626">
      <c r="A626" s="79"/>
      <c r="B626" s="79"/>
      <c r="C626" s="79"/>
      <c r="D626" s="79"/>
      <c r="E626" s="88"/>
      <c r="F626" s="79"/>
      <c r="G626" s="79"/>
    </row>
    <row r="627">
      <c r="A627" s="79"/>
      <c r="B627" s="79"/>
      <c r="C627" s="79"/>
      <c r="D627" s="79"/>
      <c r="E627" s="88"/>
      <c r="F627" s="79"/>
      <c r="G627" s="79"/>
    </row>
    <row r="628">
      <c r="A628" s="79"/>
      <c r="B628" s="79"/>
      <c r="C628" s="79"/>
      <c r="D628" s="79"/>
      <c r="E628" s="88"/>
      <c r="F628" s="79"/>
      <c r="G628" s="79"/>
    </row>
    <row r="629">
      <c r="A629" s="79"/>
      <c r="B629" s="79"/>
      <c r="C629" s="79"/>
      <c r="D629" s="79"/>
      <c r="E629" s="88"/>
      <c r="F629" s="79"/>
      <c r="G629" s="79"/>
    </row>
    <row r="630">
      <c r="A630" s="79"/>
      <c r="B630" s="79"/>
      <c r="C630" s="79"/>
      <c r="D630" s="79"/>
      <c r="E630" s="88"/>
      <c r="F630" s="79"/>
      <c r="G630" s="79"/>
    </row>
    <row r="631">
      <c r="A631" s="79"/>
      <c r="B631" s="79"/>
      <c r="C631" s="79"/>
      <c r="D631" s="79"/>
      <c r="E631" s="88"/>
      <c r="F631" s="79"/>
      <c r="G631" s="79"/>
    </row>
    <row r="632">
      <c r="A632" s="79"/>
      <c r="B632" s="79"/>
      <c r="C632" s="79"/>
      <c r="D632" s="79"/>
      <c r="E632" s="88"/>
      <c r="F632" s="79"/>
      <c r="G632" s="79"/>
    </row>
    <row r="633">
      <c r="A633" s="79"/>
      <c r="B633" s="79"/>
      <c r="C633" s="79"/>
      <c r="D633" s="79"/>
      <c r="E633" s="88"/>
      <c r="F633" s="79"/>
      <c r="G633" s="79"/>
    </row>
    <row r="634">
      <c r="A634" s="79"/>
      <c r="B634" s="79"/>
      <c r="C634" s="79"/>
      <c r="D634" s="79"/>
      <c r="E634" s="88"/>
      <c r="F634" s="79"/>
      <c r="G634" s="79"/>
    </row>
    <row r="635">
      <c r="A635" s="79"/>
      <c r="B635" s="79"/>
      <c r="C635" s="79"/>
      <c r="D635" s="79"/>
      <c r="E635" s="88"/>
      <c r="F635" s="79"/>
      <c r="G635" s="79"/>
    </row>
    <row r="636">
      <c r="A636" s="79"/>
      <c r="B636" s="79"/>
      <c r="C636" s="79"/>
      <c r="D636" s="79"/>
      <c r="E636" s="88"/>
      <c r="F636" s="79"/>
      <c r="G636" s="79"/>
    </row>
    <row r="637">
      <c r="A637" s="79"/>
      <c r="B637" s="79"/>
      <c r="C637" s="79"/>
      <c r="D637" s="79"/>
      <c r="E637" s="88"/>
      <c r="F637" s="79"/>
      <c r="G637" s="79"/>
    </row>
    <row r="638">
      <c r="A638" s="79"/>
      <c r="B638" s="79"/>
      <c r="C638" s="79"/>
      <c r="D638" s="79"/>
      <c r="E638" s="88"/>
      <c r="F638" s="79"/>
      <c r="G638" s="79"/>
    </row>
    <row r="639">
      <c r="A639" s="79"/>
      <c r="B639" s="79"/>
      <c r="C639" s="79"/>
      <c r="D639" s="79"/>
      <c r="E639" s="88"/>
      <c r="F639" s="79"/>
      <c r="G639" s="79"/>
    </row>
    <row r="640">
      <c r="A640" s="79"/>
      <c r="B640" s="79"/>
      <c r="C640" s="79"/>
      <c r="D640" s="79"/>
      <c r="E640" s="88"/>
      <c r="F640" s="79"/>
      <c r="G640" s="79"/>
    </row>
    <row r="641">
      <c r="A641" s="79"/>
      <c r="B641" s="79"/>
      <c r="C641" s="79"/>
      <c r="D641" s="79"/>
      <c r="E641" s="88"/>
      <c r="F641" s="79"/>
      <c r="G641" s="79"/>
    </row>
    <row r="642">
      <c r="A642" s="79"/>
      <c r="B642" s="79"/>
      <c r="C642" s="79"/>
      <c r="D642" s="79"/>
      <c r="E642" s="88"/>
      <c r="F642" s="79"/>
      <c r="G642" s="79"/>
    </row>
    <row r="643">
      <c r="A643" s="79"/>
      <c r="B643" s="79"/>
      <c r="C643" s="79"/>
      <c r="D643" s="79"/>
      <c r="E643" s="88"/>
      <c r="F643" s="79"/>
      <c r="G643" s="79"/>
    </row>
    <row r="644">
      <c r="A644" s="79"/>
      <c r="B644" s="79"/>
      <c r="C644" s="79"/>
      <c r="D644" s="79"/>
      <c r="E644" s="88"/>
      <c r="F644" s="79"/>
      <c r="G644" s="79"/>
    </row>
    <row r="645">
      <c r="A645" s="79"/>
      <c r="B645" s="79"/>
      <c r="C645" s="79"/>
      <c r="D645" s="79"/>
      <c r="E645" s="88"/>
      <c r="F645" s="79"/>
      <c r="G645" s="79"/>
    </row>
    <row r="646">
      <c r="A646" s="79"/>
      <c r="B646" s="79"/>
      <c r="C646" s="79"/>
      <c r="D646" s="79"/>
      <c r="E646" s="88"/>
      <c r="F646" s="79"/>
      <c r="G646" s="79"/>
    </row>
    <row r="647">
      <c r="A647" s="79"/>
      <c r="B647" s="79"/>
      <c r="C647" s="79"/>
      <c r="D647" s="79"/>
      <c r="E647" s="88"/>
      <c r="F647" s="79"/>
      <c r="G647" s="79"/>
    </row>
    <row r="648">
      <c r="A648" s="79"/>
      <c r="B648" s="79"/>
      <c r="C648" s="79"/>
      <c r="D648" s="79"/>
      <c r="E648" s="88"/>
      <c r="F648" s="79"/>
      <c r="G648" s="79"/>
    </row>
    <row r="649">
      <c r="A649" s="79"/>
      <c r="B649" s="79"/>
      <c r="C649" s="79"/>
      <c r="D649" s="79"/>
      <c r="E649" s="88"/>
      <c r="F649" s="79"/>
      <c r="G649" s="79"/>
    </row>
    <row r="650">
      <c r="A650" s="79"/>
      <c r="B650" s="79"/>
      <c r="C650" s="79"/>
      <c r="D650" s="79"/>
      <c r="E650" s="88"/>
      <c r="F650" s="79"/>
      <c r="G650" s="79"/>
    </row>
    <row r="651">
      <c r="A651" s="79"/>
      <c r="B651" s="79"/>
      <c r="C651" s="79"/>
      <c r="D651" s="79"/>
      <c r="E651" s="88"/>
      <c r="F651" s="79"/>
      <c r="G651" s="79"/>
    </row>
    <row r="652">
      <c r="A652" s="79"/>
      <c r="B652" s="79"/>
      <c r="C652" s="79"/>
      <c r="D652" s="79"/>
      <c r="E652" s="88"/>
      <c r="F652" s="79"/>
      <c r="G652" s="79"/>
    </row>
    <row r="653">
      <c r="A653" s="79"/>
      <c r="B653" s="79"/>
      <c r="C653" s="79"/>
      <c r="D653" s="79"/>
      <c r="E653" s="88"/>
      <c r="F653" s="79"/>
      <c r="G653" s="79"/>
    </row>
    <row r="654">
      <c r="A654" s="79"/>
      <c r="B654" s="79"/>
      <c r="C654" s="79"/>
      <c r="D654" s="79"/>
      <c r="E654" s="88"/>
      <c r="F654" s="79"/>
      <c r="G654" s="79"/>
    </row>
    <row r="655">
      <c r="A655" s="79"/>
      <c r="B655" s="79"/>
      <c r="C655" s="79"/>
      <c r="D655" s="79"/>
      <c r="E655" s="88"/>
      <c r="F655" s="79"/>
      <c r="G655" s="79"/>
    </row>
    <row r="656">
      <c r="A656" s="79"/>
      <c r="B656" s="79"/>
      <c r="C656" s="79"/>
      <c r="D656" s="79"/>
      <c r="E656" s="88"/>
      <c r="F656" s="79"/>
      <c r="G656" s="79"/>
    </row>
    <row r="657">
      <c r="A657" s="79"/>
      <c r="B657" s="79"/>
      <c r="C657" s="79"/>
      <c r="D657" s="79"/>
      <c r="E657" s="88"/>
      <c r="F657" s="79"/>
      <c r="G657" s="79"/>
    </row>
    <row r="658">
      <c r="A658" s="79"/>
      <c r="B658" s="79"/>
      <c r="C658" s="79"/>
      <c r="D658" s="79"/>
      <c r="E658" s="88"/>
      <c r="F658" s="79"/>
      <c r="G658" s="79"/>
    </row>
    <row r="659">
      <c r="A659" s="79"/>
      <c r="B659" s="79"/>
      <c r="C659" s="79"/>
      <c r="D659" s="79"/>
      <c r="E659" s="88"/>
      <c r="F659" s="79"/>
      <c r="G659" s="79"/>
    </row>
    <row r="660">
      <c r="A660" s="79"/>
      <c r="B660" s="79"/>
      <c r="C660" s="79"/>
      <c r="D660" s="79"/>
      <c r="E660" s="88"/>
      <c r="F660" s="79"/>
      <c r="G660" s="79"/>
    </row>
    <row r="661">
      <c r="A661" s="79"/>
      <c r="B661" s="79"/>
      <c r="C661" s="79"/>
      <c r="D661" s="79"/>
      <c r="E661" s="88"/>
      <c r="F661" s="79"/>
      <c r="G661" s="79"/>
    </row>
    <row r="662">
      <c r="A662" s="79"/>
      <c r="B662" s="79"/>
      <c r="C662" s="79"/>
      <c r="D662" s="79"/>
      <c r="E662" s="88"/>
      <c r="F662" s="79"/>
      <c r="G662" s="79"/>
    </row>
    <row r="663">
      <c r="A663" s="79"/>
      <c r="B663" s="79"/>
      <c r="C663" s="79"/>
      <c r="D663" s="79"/>
      <c r="E663" s="88"/>
      <c r="F663" s="79"/>
      <c r="G663" s="79"/>
    </row>
    <row r="664">
      <c r="A664" s="79"/>
      <c r="B664" s="79"/>
      <c r="C664" s="79"/>
      <c r="D664" s="79"/>
      <c r="E664" s="88"/>
      <c r="F664" s="79"/>
      <c r="G664" s="79"/>
    </row>
    <row r="665">
      <c r="A665" s="79"/>
      <c r="B665" s="79"/>
      <c r="C665" s="79"/>
      <c r="D665" s="79"/>
      <c r="E665" s="88"/>
      <c r="F665" s="79"/>
      <c r="G665" s="79"/>
    </row>
    <row r="666">
      <c r="A666" s="79"/>
      <c r="B666" s="79"/>
      <c r="C666" s="79"/>
      <c r="D666" s="79"/>
      <c r="E666" s="88"/>
      <c r="F666" s="79"/>
      <c r="G666" s="79"/>
    </row>
    <row r="667">
      <c r="A667" s="79"/>
      <c r="B667" s="79"/>
      <c r="C667" s="79"/>
      <c r="D667" s="79"/>
      <c r="E667" s="88"/>
      <c r="F667" s="79"/>
      <c r="G667" s="79"/>
    </row>
    <row r="668">
      <c r="A668" s="79"/>
      <c r="B668" s="79"/>
      <c r="C668" s="79"/>
      <c r="D668" s="79"/>
      <c r="E668" s="88"/>
      <c r="F668" s="79"/>
      <c r="G668" s="79"/>
    </row>
    <row r="669">
      <c r="A669" s="79"/>
      <c r="B669" s="79"/>
      <c r="C669" s="79"/>
      <c r="D669" s="79"/>
      <c r="E669" s="88"/>
      <c r="F669" s="79"/>
      <c r="G669" s="79"/>
    </row>
    <row r="670">
      <c r="A670" s="79"/>
      <c r="B670" s="79"/>
      <c r="C670" s="79"/>
      <c r="D670" s="79"/>
      <c r="E670" s="88"/>
      <c r="F670" s="79"/>
      <c r="G670" s="79"/>
    </row>
    <row r="671">
      <c r="A671" s="79"/>
      <c r="B671" s="79"/>
      <c r="C671" s="79"/>
      <c r="D671" s="79"/>
      <c r="E671" s="88"/>
      <c r="F671" s="79"/>
      <c r="G671" s="79"/>
    </row>
    <row r="672">
      <c r="A672" s="79"/>
      <c r="B672" s="79"/>
      <c r="C672" s="79"/>
      <c r="D672" s="79"/>
      <c r="E672" s="88"/>
      <c r="F672" s="79"/>
      <c r="G672" s="79"/>
    </row>
    <row r="673">
      <c r="A673" s="79"/>
      <c r="B673" s="79"/>
      <c r="C673" s="79"/>
      <c r="D673" s="79"/>
      <c r="E673" s="88"/>
      <c r="F673" s="79"/>
      <c r="G673" s="79"/>
    </row>
    <row r="674">
      <c r="A674" s="79"/>
      <c r="B674" s="79"/>
      <c r="C674" s="79"/>
      <c r="D674" s="79"/>
      <c r="E674" s="88"/>
      <c r="F674" s="79"/>
      <c r="G674" s="79"/>
    </row>
    <row r="675">
      <c r="A675" s="79"/>
      <c r="B675" s="79"/>
      <c r="C675" s="79"/>
      <c r="D675" s="79"/>
      <c r="E675" s="88"/>
      <c r="F675" s="79"/>
      <c r="G675" s="79"/>
    </row>
    <row r="676">
      <c r="A676" s="79"/>
      <c r="B676" s="79"/>
      <c r="C676" s="79"/>
      <c r="D676" s="79"/>
      <c r="E676" s="88"/>
      <c r="F676" s="79"/>
      <c r="G676" s="79"/>
    </row>
    <row r="677">
      <c r="A677" s="79"/>
      <c r="B677" s="79"/>
      <c r="C677" s="79"/>
      <c r="D677" s="79"/>
      <c r="E677" s="88"/>
      <c r="F677" s="79"/>
      <c r="G677" s="79"/>
    </row>
    <row r="678">
      <c r="A678" s="79"/>
      <c r="B678" s="79"/>
      <c r="C678" s="79"/>
      <c r="D678" s="79"/>
      <c r="E678" s="88"/>
      <c r="F678" s="79"/>
      <c r="G678" s="79"/>
    </row>
    <row r="679">
      <c r="A679" s="79"/>
      <c r="B679" s="79"/>
      <c r="C679" s="79"/>
      <c r="D679" s="79"/>
      <c r="E679" s="88"/>
      <c r="F679" s="79"/>
      <c r="G679" s="79"/>
    </row>
    <row r="680">
      <c r="A680" s="79"/>
      <c r="B680" s="79"/>
      <c r="C680" s="79"/>
      <c r="D680" s="79"/>
      <c r="E680" s="88"/>
      <c r="F680" s="79"/>
      <c r="G680" s="79"/>
    </row>
    <row r="681">
      <c r="A681" s="79"/>
      <c r="B681" s="79"/>
      <c r="C681" s="79"/>
      <c r="D681" s="79"/>
      <c r="E681" s="88"/>
      <c r="F681" s="79"/>
      <c r="G681" s="79"/>
    </row>
    <row r="682">
      <c r="A682" s="79"/>
      <c r="B682" s="79"/>
      <c r="C682" s="79"/>
      <c r="D682" s="79"/>
      <c r="E682" s="88"/>
      <c r="F682" s="79"/>
      <c r="G682" s="79"/>
    </row>
    <row r="683">
      <c r="A683" s="79"/>
      <c r="B683" s="79"/>
      <c r="C683" s="79"/>
      <c r="D683" s="79"/>
      <c r="E683" s="88"/>
      <c r="F683" s="79"/>
      <c r="G683" s="79"/>
    </row>
    <row r="684">
      <c r="A684" s="79"/>
      <c r="B684" s="79"/>
      <c r="C684" s="79"/>
      <c r="D684" s="79"/>
      <c r="E684" s="88"/>
      <c r="F684" s="79"/>
      <c r="G684" s="79"/>
    </row>
    <row r="685">
      <c r="A685" s="79"/>
      <c r="B685" s="79"/>
      <c r="C685" s="79"/>
      <c r="D685" s="79"/>
      <c r="E685" s="88"/>
      <c r="F685" s="79"/>
      <c r="G685" s="79"/>
    </row>
    <row r="686">
      <c r="A686" s="79"/>
      <c r="B686" s="79"/>
      <c r="C686" s="79"/>
      <c r="D686" s="79"/>
      <c r="E686" s="88"/>
      <c r="F686" s="79"/>
      <c r="G686" s="79"/>
    </row>
    <row r="687">
      <c r="A687" s="79"/>
      <c r="B687" s="79"/>
      <c r="C687" s="79"/>
      <c r="D687" s="79"/>
      <c r="E687" s="88"/>
      <c r="F687" s="79"/>
      <c r="G687" s="79"/>
    </row>
    <row r="688">
      <c r="A688" s="79"/>
      <c r="B688" s="79"/>
      <c r="C688" s="79"/>
      <c r="D688" s="79"/>
      <c r="E688" s="88"/>
      <c r="F688" s="79"/>
      <c r="G688" s="79"/>
    </row>
    <row r="689">
      <c r="A689" s="79"/>
      <c r="B689" s="79"/>
      <c r="C689" s="79"/>
      <c r="D689" s="79"/>
      <c r="E689" s="88"/>
      <c r="F689" s="79"/>
      <c r="G689" s="79"/>
    </row>
    <row r="690">
      <c r="A690" s="79"/>
      <c r="B690" s="79"/>
      <c r="C690" s="79"/>
      <c r="D690" s="79"/>
      <c r="E690" s="88"/>
      <c r="F690" s="79"/>
      <c r="G690" s="79"/>
    </row>
    <row r="691">
      <c r="A691" s="79"/>
      <c r="B691" s="79"/>
      <c r="C691" s="79"/>
      <c r="D691" s="79"/>
      <c r="E691" s="88"/>
      <c r="F691" s="79"/>
      <c r="G691" s="79"/>
    </row>
    <row r="692">
      <c r="A692" s="79"/>
      <c r="B692" s="79"/>
      <c r="C692" s="79"/>
      <c r="D692" s="79"/>
      <c r="E692" s="88"/>
      <c r="F692" s="79"/>
      <c r="G692" s="79"/>
    </row>
    <row r="693">
      <c r="A693" s="79"/>
      <c r="B693" s="79"/>
      <c r="C693" s="79"/>
      <c r="D693" s="79"/>
      <c r="E693" s="88"/>
      <c r="F693" s="79"/>
      <c r="G693" s="79"/>
    </row>
    <row r="694">
      <c r="A694" s="79"/>
      <c r="B694" s="79"/>
      <c r="C694" s="79"/>
      <c r="D694" s="79"/>
      <c r="E694" s="88"/>
      <c r="F694" s="79"/>
      <c r="G694" s="79"/>
    </row>
    <row r="695">
      <c r="A695" s="79"/>
      <c r="B695" s="79"/>
      <c r="C695" s="79"/>
      <c r="D695" s="79"/>
      <c r="E695" s="88"/>
      <c r="F695" s="79"/>
      <c r="G695" s="79"/>
    </row>
    <row r="696">
      <c r="A696" s="79"/>
      <c r="B696" s="79"/>
      <c r="C696" s="79"/>
      <c r="D696" s="79"/>
      <c r="E696" s="88"/>
      <c r="F696" s="79"/>
      <c r="G696" s="79"/>
    </row>
    <row r="697">
      <c r="A697" s="79"/>
      <c r="B697" s="79"/>
      <c r="C697" s="79"/>
      <c r="D697" s="79"/>
      <c r="E697" s="88"/>
      <c r="F697" s="79"/>
      <c r="G697" s="79"/>
    </row>
    <row r="698">
      <c r="A698" s="79"/>
      <c r="B698" s="79"/>
      <c r="C698" s="79"/>
      <c r="D698" s="79"/>
      <c r="E698" s="88"/>
      <c r="F698" s="79"/>
      <c r="G698" s="79"/>
    </row>
    <row r="699">
      <c r="A699" s="79"/>
      <c r="B699" s="79"/>
      <c r="C699" s="79"/>
      <c r="D699" s="79"/>
      <c r="E699" s="88"/>
      <c r="F699" s="79"/>
      <c r="G699" s="79"/>
    </row>
    <row r="700">
      <c r="A700" s="79"/>
      <c r="B700" s="79"/>
      <c r="C700" s="79"/>
      <c r="D700" s="79"/>
      <c r="E700" s="88"/>
      <c r="F700" s="79"/>
      <c r="G700" s="79"/>
    </row>
    <row r="701">
      <c r="A701" s="79"/>
      <c r="B701" s="79"/>
      <c r="C701" s="79"/>
      <c r="D701" s="79"/>
      <c r="E701" s="88"/>
      <c r="F701" s="79"/>
      <c r="G701" s="79"/>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dimension ref="A1:G680"/>
  <sheetViews>
    <sheetView topLeftCell="A166" workbookViewId="0">
      <selection activeCell="I184" sqref="I184"/>
    </sheetView>
  </sheetViews>
  <sheetFormatPr defaultRowHeight="12.75"/>
  <cols>
    <col min="1" max="1" width="5.28515625" customWidth="1"/>
    <col min="2" max="2" width="4.140625" customWidth="1"/>
    <col min="3" max="3" width="22.28515625" customWidth="1"/>
    <col min="4" max="4" width="28.28515625" customWidth="1"/>
    <col min="5" max="5" width="12.7109375" style="72" customWidth="1"/>
  </cols>
  <sheetData>
    <row r="1">
      <c r="A1" s="87" t="s">
        <v>1170</v>
      </c>
      <c r="B1" s="79"/>
      <c r="C1" s="79"/>
      <c r="D1" s="79"/>
      <c r="E1" s="96"/>
      <c r="F1" s="79"/>
      <c r="G1" s="79"/>
    </row>
    <row r="2">
      <c r="A2" s="91" t="s">
        <v>1359</v>
      </c>
      <c r="B2" s="79"/>
      <c r="C2" s="91" t="s">
        <v>562</v>
      </c>
      <c r="D2" s="95" t="s">
        <v>9</v>
      </c>
      <c r="E2" s="96">
        <v>7.12</v>
      </c>
      <c r="F2" s="79"/>
      <c r="G2" s="79"/>
    </row>
    <row r="3">
      <c r="A3" s="82" t="s">
        <v>1394</v>
      </c>
      <c r="B3" s="82" t="s">
        <v>1395</v>
      </c>
      <c r="C3" s="82" t="s">
        <v>1396</v>
      </c>
      <c r="D3" s="82" t="s">
        <v>0</v>
      </c>
      <c r="E3" s="117" t="s">
        <v>1397</v>
      </c>
      <c r="F3" s="79"/>
      <c r="G3" s="79"/>
    </row>
    <row r="4">
      <c r="A4" s="82" t="s">
        <v>1398</v>
      </c>
      <c r="B4" s="79"/>
      <c r="C4" s="79"/>
      <c r="D4" s="79"/>
      <c r="E4" s="96"/>
      <c r="F4" s="79"/>
      <c r="G4" s="79"/>
    </row>
    <row r="5">
      <c r="A5" s="79">
        <v>1</v>
      </c>
      <c r="B5" s="79">
        <v>18</v>
      </c>
      <c r="C5" s="79" t="str">
        <f>VLOOKUP(TEXT($B5,0),U15B!$A$2:$C$498,2,FALSE)</f>
        <v>Hagen Mzee</v>
      </c>
      <c r="D5" s="79" t="str">
        <f>VLOOKUP(TEXT($B5,0),U15B!$A$2:$C$498,3,FALSE)</f>
        <v>Reading AC</v>
      </c>
      <c r="E5" s="96">
        <v>7.53</v>
      </c>
      <c r="F5" s="79" t="s">
        <v>1418</v>
      </c>
      <c r="G5" s="79"/>
    </row>
    <row r="6">
      <c r="A6" s="79">
        <v>2</v>
      </c>
      <c r="B6" s="79">
        <v>17</v>
      </c>
      <c r="C6" s="79" t="str">
        <f>VLOOKUP(TEXT($B6,0),U15B!$A$2:$C$498,2,FALSE)</f>
        <v>Tye Leo-Stroud</v>
      </c>
      <c r="D6" s="79" t="str">
        <f>VLOOKUP(TEXT($B6,0),U15B!$A$2:$C$498,3,FALSE)</f>
        <v>Swindon Harriers</v>
      </c>
      <c r="E6" s="115" t="s">
        <v>1292</v>
      </c>
      <c r="F6" s="79" t="s">
        <v>1418</v>
      </c>
      <c r="G6" s="79"/>
    </row>
    <row r="7">
      <c r="A7" s="79">
        <v>3</v>
      </c>
      <c r="B7" s="79">
        <v>21</v>
      </c>
      <c r="C7" s="79" t="str">
        <f>VLOOKUP(TEXT($B7,0),U15B!$A$2:$C$498,2,FALSE)</f>
        <v>Efe Peters</v>
      </c>
      <c r="D7" s="79" t="str">
        <f>VLOOKUP(TEXT($B7,0),U15B!$A$2:$C$498,3,FALSE)</f>
        <v>Hercules Wimbledon AC</v>
      </c>
      <c r="E7" s="96">
        <v>7.67</v>
      </c>
      <c r="F7" s="79" t="s">
        <v>1419</v>
      </c>
      <c r="G7" s="79"/>
    </row>
    <row r="8">
      <c r="A8" s="79">
        <v>4</v>
      </c>
      <c r="B8" s="79">
        <v>32</v>
      </c>
      <c r="C8" s="79" t="str">
        <f>VLOOKUP(TEXT($B8,0),U15B!$A$2:$C$498,2,FALSE)</f>
        <v>Bradley Ukpetenan</v>
      </c>
      <c r="D8" s="79" t="str">
        <f>VLOOKUP(TEXT($B8,0),U15B!$A$2:$C$498,3,FALSE)</f>
        <v>Shaftesbury Barnet Harriers</v>
      </c>
      <c r="E8" s="96">
        <v>7.74</v>
      </c>
      <c r="F8" s="79" t="s">
        <v>1419</v>
      </c>
      <c r="G8" s="79"/>
    </row>
    <row r="9">
      <c r="A9" s="79">
        <v>5</v>
      </c>
      <c r="B9" s="79">
        <v>16</v>
      </c>
      <c r="C9" s="79" t="str">
        <f>VLOOKUP(TEXT($B9,0),U15B!$A$2:$C$498,2,FALSE)</f>
        <v>Kieran Isaac</v>
      </c>
      <c r="D9" s="79" t="str">
        <f>VLOOKUP(TEXT($B9,0),U15B!$A$2:$C$498,3,FALSE)</f>
        <v>Medway &amp; Maidstone AC</v>
      </c>
      <c r="E9" s="96">
        <v>7.93</v>
      </c>
      <c r="F9" s="79"/>
      <c r="G9" s="79"/>
    </row>
    <row r="10">
      <c r="A10" s="79">
        <v>6</v>
      </c>
      <c r="B10" s="79">
        <v>12</v>
      </c>
      <c r="C10" s="79" t="str">
        <f>VLOOKUP(TEXT($B10,0),U15B!$A$2:$C$498,2,FALSE)</f>
        <v>Demari Gumbs</v>
      </c>
      <c r="D10" s="79" t="str">
        <f>VLOOKUP(TEXT($B10,0),U15B!$A$2:$C$498,3,FALSE)</f>
        <v>Windsor S E &amp; Hounslow AC</v>
      </c>
      <c r="E10" s="96">
        <v>8.13</v>
      </c>
      <c r="F10" s="79"/>
      <c r="G10" s="79"/>
    </row>
    <row r="11">
      <c r="A11" s="79">
        <v>7</v>
      </c>
      <c r="B11" s="79">
        <v>23</v>
      </c>
      <c r="C11" s="79" t="str">
        <f>VLOOKUP(TEXT($B11,0),U15B!$A$2:$C$498,2,FALSE)</f>
        <v>Daniel Ross</v>
      </c>
      <c r="D11" s="79" t="str">
        <f>VLOOKUP(TEXT($B11,0),U15B!$A$2:$C$498,3,FALSE)</f>
        <v>Jersey Spartan AC</v>
      </c>
      <c r="E11" s="96">
        <v>8.97</v>
      </c>
      <c r="F11" s="79"/>
      <c r="G11" s="79"/>
    </row>
    <row r="12">
      <c r="A12" s="82" t="s">
        <v>1399</v>
      </c>
      <c r="B12" s="79"/>
      <c r="C12" s="79"/>
      <c r="D12" s="79"/>
      <c r="E12" s="96"/>
      <c r="F12" s="79"/>
      <c r="G12" s="79"/>
    </row>
    <row r="13">
      <c r="A13" s="79">
        <v>1</v>
      </c>
      <c r="B13" s="79">
        <v>19</v>
      </c>
      <c r="C13" s="79" t="str">
        <f>VLOOKUP(TEXT($B13,0),U15B!$A$2:$C$498,2,FALSE)</f>
        <v>Ben Nolan</v>
      </c>
      <c r="D13" s="79" t="str">
        <f>VLOOKUP(TEXT($B13,0),U15B!$A$2:$C$498,3,FALSE)</f>
        <v>Tonbridge AC</v>
      </c>
      <c r="E13" s="96">
        <v>7.42</v>
      </c>
      <c r="F13" s="79" t="s">
        <v>1418</v>
      </c>
      <c r="G13" s="79"/>
    </row>
    <row r="14">
      <c r="A14" s="79">
        <v>2</v>
      </c>
      <c r="B14" s="79">
        <v>31</v>
      </c>
      <c r="C14" s="79" t="str">
        <f>VLOOKUP(TEXT($B14,0),U15B!$A$2:$C$498,2,FALSE)</f>
        <v>Aydan Tyrrell</v>
      </c>
      <c r="D14" s="79" t="str">
        <f>VLOOKUP(TEXT($B14,0),U15B!$A$2:$C$498,3,FALSE)</f>
        <v>Harrow AC</v>
      </c>
      <c r="E14" s="96">
        <v>7.48</v>
      </c>
      <c r="F14" s="79" t="s">
        <v>1418</v>
      </c>
      <c r="G14" s="79"/>
    </row>
    <row r="15">
      <c r="A15" s="79">
        <v>3</v>
      </c>
      <c r="B15" s="79">
        <v>3</v>
      </c>
      <c r="C15" s="79" t="str">
        <f>VLOOKUP(TEXT($B15,0),U15B!$A$2:$C$498,2,FALSE)</f>
        <v>Emmanuel Adetu</v>
      </c>
      <c r="D15" s="79" t="str">
        <f>VLOOKUP(TEXT($B15,0),U15B!$A$2:$C$498,3,FALSE)</f>
        <v>Hercules Wimbledon AC</v>
      </c>
      <c r="E15" s="96">
        <v>7.62</v>
      </c>
      <c r="F15" s="79" t="s">
        <v>1419</v>
      </c>
      <c r="G15" s="79"/>
    </row>
    <row r="16">
      <c r="A16" s="79">
        <v>4</v>
      </c>
      <c r="B16" s="79">
        <v>1</v>
      </c>
      <c r="C16" s="79" t="str">
        <f>VLOOKUP(TEXT($B16,0),U15B!$A$2:$C$498,2,FALSE)</f>
        <v>Ossari Acquah</v>
      </c>
      <c r="D16" s="79" t="str">
        <f>VLOOKUP(TEXT($B16,0),U15B!$A$2:$C$498,3,FALSE)</f>
        <v>Newham &amp; Essex Beagles AC</v>
      </c>
      <c r="E16" s="96">
        <v>7.66</v>
      </c>
      <c r="F16" s="79" t="s">
        <v>1419</v>
      </c>
      <c r="G16" s="79"/>
    </row>
    <row r="17">
      <c r="A17" s="79">
        <v>5</v>
      </c>
      <c r="B17" s="79">
        <v>72</v>
      </c>
      <c r="C17" s="79" t="str">
        <f>VLOOKUP(TEXT($B17,0),U15B!$A$2:$C$498,2,FALSE)</f>
        <v>Joseph Nash</v>
      </c>
      <c r="D17" s="79" t="str">
        <f>VLOOKUP(TEXT($B17,0),U15B!$A$2:$C$498,3,FALSE)</f>
        <v>Enfield &amp; Haringey AC</v>
      </c>
      <c r="E17" s="96">
        <v>7.72</v>
      </c>
      <c r="F17" s="79" t="s">
        <v>1419</v>
      </c>
      <c r="G17" s="79"/>
    </row>
    <row r="18">
      <c r="A18" s="79">
        <v>6</v>
      </c>
      <c r="B18" s="79">
        <v>9</v>
      </c>
      <c r="C18" s="79" t="str">
        <f>VLOOKUP(TEXT($B18,0),U15B!$A$2:$C$498,2,FALSE)</f>
        <v>Frank Bostock Westland</v>
      </c>
      <c r="D18" s="79" t="str">
        <f>VLOOKUP(TEXT($B18,0),U15B!$A$2:$C$498,3,FALSE)</f>
        <v>Herne Hill Harriers</v>
      </c>
      <c r="E18" s="96">
        <v>7.97</v>
      </c>
      <c r="F18" s="79"/>
      <c r="G18" s="79"/>
    </row>
    <row r="19">
      <c r="A19" s="79">
        <v>7</v>
      </c>
      <c r="B19" s="79">
        <v>29</v>
      </c>
      <c r="C19" s="79" t="str">
        <f>VLOOKUP(TEXT($B19,0),U15B!$A$2:$C$498,2,FALSE)</f>
        <v>Alex Stone</v>
      </c>
      <c r="D19" s="79" t="str">
        <f>VLOOKUP(TEXT($B19,0),U15B!$A$2:$C$498,3,FALSE)</f>
        <v>Paddock Wood AC</v>
      </c>
      <c r="E19" s="96">
        <v>8.49</v>
      </c>
      <c r="F19" s="79"/>
      <c r="G19" s="79"/>
    </row>
    <row r="20">
      <c r="A20" s="82" t="s">
        <v>1400</v>
      </c>
      <c r="B20" s="79"/>
      <c r="C20" s="79"/>
      <c r="D20" s="79"/>
      <c r="E20" s="96"/>
      <c r="F20" s="79"/>
      <c r="G20" s="79"/>
    </row>
    <row r="21">
      <c r="A21" s="79">
        <v>1</v>
      </c>
      <c r="B21" s="79">
        <v>11</v>
      </c>
      <c r="C21" s="79" t="str">
        <f>VLOOKUP(TEXT($B21,0),U15B!$A$2:$C$498,2,FALSE)</f>
        <v>Reece Earle</v>
      </c>
      <c r="D21" s="79" t="str">
        <f>VLOOKUP(TEXT($B21,0),U15B!$A$2:$C$498,3,FALSE)</f>
        <v>Thames Valley Harriers</v>
      </c>
      <c r="E21" s="96">
        <v>7.23</v>
      </c>
      <c r="F21" s="79" t="s">
        <v>1418</v>
      </c>
      <c r="G21" s="79"/>
    </row>
    <row r="22">
      <c r="A22" s="79">
        <v>2</v>
      </c>
      <c r="B22" s="79">
        <v>24</v>
      </c>
      <c r="C22" s="79" t="str">
        <f>VLOOKUP(TEXT($B22,0),U15B!$A$2:$C$498,2,FALSE)</f>
        <v>Daniel Sanchez</v>
      </c>
      <c r="D22" s="79" t="str">
        <f>VLOOKUP(TEXT($B22,0),U15B!$A$2:$C$498,3,FALSE)</f>
        <v>Poole AC</v>
      </c>
      <c r="E22" s="96">
        <v>7.41</v>
      </c>
      <c r="F22" s="79" t="s">
        <v>1418</v>
      </c>
      <c r="G22" s="79"/>
    </row>
    <row r="23">
      <c r="A23" s="79">
        <v>3</v>
      </c>
      <c r="B23" s="79">
        <v>8</v>
      </c>
      <c r="C23" s="79" t="str">
        <f>VLOOKUP(TEXT($B23,0),U15B!$A$2:$C$498,2,FALSE)</f>
        <v>Usir Bennett-Tabi</v>
      </c>
      <c r="D23" s="79" t="str">
        <f>VLOOKUP(TEXT($B23,0),U15B!$A$2:$C$498,3,FALSE)</f>
        <v>St Mary's Richmond AC</v>
      </c>
      <c r="E23" s="96">
        <v>7.46</v>
      </c>
      <c r="F23" s="79" t="s">
        <v>1419</v>
      </c>
      <c r="G23" s="79"/>
    </row>
    <row r="24">
      <c r="A24" s="79">
        <v>4</v>
      </c>
      <c r="B24" s="79">
        <v>2</v>
      </c>
      <c r="C24" s="79" t="str">
        <f>VLOOKUP(TEXT($B24,0),U15B!$A$2:$C$498,2,FALSE)</f>
        <v>Mikun Adeniran</v>
      </c>
      <c r="D24" s="79" t="str">
        <f>VLOOKUP(TEXT($B24,0),U15B!$A$2:$C$498,3,FALSE)</f>
        <v>Basingstoke &amp; Mid Hants AC</v>
      </c>
      <c r="E24" s="96">
        <v>8.01</v>
      </c>
      <c r="F24" s="79"/>
      <c r="G24" s="79"/>
    </row>
    <row r="25">
      <c r="A25" s="79">
        <v>5</v>
      </c>
      <c r="B25" s="79">
        <v>22</v>
      </c>
      <c r="C25" s="79" t="str">
        <f>VLOOKUP(TEXT($B25,0),U15B!$A$2:$C$498,2,FALSE)</f>
        <v>Max Roe</v>
      </c>
      <c r="D25" s="79" t="str">
        <f>VLOOKUP(TEXT($B25,0),U15B!$A$2:$C$498,3,FALSE)</f>
        <v>Peterborough AC</v>
      </c>
      <c r="E25" s="96">
        <v>8.09</v>
      </c>
      <c r="F25" s="79"/>
      <c r="G25" s="79"/>
    </row>
    <row r="26">
      <c r="A26" s="79">
        <v>6</v>
      </c>
      <c r="B26" s="79">
        <v>28</v>
      </c>
      <c r="C26" s="79" t="str">
        <f>VLOOKUP(TEXT($B26,0),U15B!$A$2:$C$498,2,FALSE)</f>
        <v>Alex Stirzaker</v>
      </c>
      <c r="D26" s="79" t="str">
        <f>VLOOKUP(TEXT($B26,0),U15B!$A$2:$C$498,3,FALSE)</f>
        <v>Windsor S E &amp; Hounslow AC</v>
      </c>
      <c r="E26" s="96">
        <v>8.11</v>
      </c>
      <c r="F26" s="79"/>
      <c r="G26" s="79"/>
    </row>
    <row r="27">
      <c r="A27" s="79">
        <v>7</v>
      </c>
      <c r="B27" s="79">
        <v>10</v>
      </c>
      <c r="C27" s="79" t="str">
        <f>VLOOKUP(TEXT($B27,0),U15B!$A$2:$C$498,2,FALSE)</f>
        <v>Jabar Busari</v>
      </c>
      <c r="D27" s="79" t="str">
        <f>VLOOKUP(TEXT($B27,0),U15B!$A$2:$C$498,3,FALSE)</f>
        <v>Crawley AC</v>
      </c>
      <c r="E27" s="115" t="s">
        <v>1496</v>
      </c>
      <c r="F27" s="79"/>
      <c r="G27" s="79"/>
    </row>
    <row r="28">
      <c r="A28" s="82" t="s">
        <v>1401</v>
      </c>
      <c r="B28" s="79"/>
      <c r="C28" s="79"/>
      <c r="D28" s="79"/>
      <c r="E28" s="96"/>
      <c r="F28" s="79"/>
      <c r="G28" s="79"/>
    </row>
    <row r="29">
      <c r="A29" s="79">
        <v>1</v>
      </c>
      <c r="B29" s="79">
        <v>6</v>
      </c>
      <c r="C29" s="79" t="str">
        <f>VLOOKUP(TEXT($B29,0),U15B!$A$2:$C$498,2,FALSE)</f>
        <v>Malachi Amadi</v>
      </c>
      <c r="D29" s="79" t="str">
        <f>VLOOKUP(TEXT($B29,0),U15B!$A$2:$C$498,3,FALSE)</f>
        <v>Shaftesbury Barnet Harriers</v>
      </c>
      <c r="E29" s="115" t="s">
        <v>1292</v>
      </c>
      <c r="F29" s="79" t="s">
        <v>1418</v>
      </c>
      <c r="G29" s="79"/>
    </row>
    <row r="30">
      <c r="A30" s="79">
        <v>2</v>
      </c>
      <c r="B30" s="79">
        <v>20</v>
      </c>
      <c r="C30" s="79" t="str">
        <f>VLOOKUP(TEXT($B30,0),U15B!$A$2:$C$498,2,FALSE)</f>
        <v>Sean Over</v>
      </c>
      <c r="D30" s="79" t="str">
        <f>VLOOKUP(TEXT($B30,0),U15B!$A$2:$C$498,3,FALSE)</f>
        <v>Aldershot Farnham &amp; DAC</v>
      </c>
      <c r="E30" s="96">
        <v>7.67</v>
      </c>
      <c r="F30" s="79" t="s">
        <v>1418</v>
      </c>
      <c r="G30" s="79"/>
    </row>
    <row r="31">
      <c r="A31" s="79">
        <v>3</v>
      </c>
      <c r="B31" s="79">
        <v>13</v>
      </c>
      <c r="C31" s="79" t="str">
        <f>VLOOKUP(TEXT($B31,0),U15B!$A$2:$C$498,2,FALSE)</f>
        <v>George Gutteridge</v>
      </c>
      <c r="D31" s="79" t="str">
        <f>VLOOKUP(TEXT($B31,0),U15B!$A$2:$C$498,3,FALSE)</f>
        <v>Chelmsford AC</v>
      </c>
      <c r="E31" s="96">
        <v>7.97</v>
      </c>
      <c r="F31" s="79"/>
      <c r="G31" s="79"/>
    </row>
    <row r="32">
      <c r="A32" s="79">
        <v>4</v>
      </c>
      <c r="B32" s="79">
        <v>15</v>
      </c>
      <c r="C32" s="79" t="str">
        <f>VLOOKUP(TEXT($B32,0),U15B!$A$2:$C$498,2,FALSE)</f>
        <v>Noah Hanson</v>
      </c>
      <c r="D32" s="79" t="str">
        <f>VLOOKUP(TEXT($B32,0),U15B!$A$2:$C$498,3,FALSE)</f>
        <v>Newham &amp; Essex Beagles AC</v>
      </c>
      <c r="E32" s="96">
        <v>8.03</v>
      </c>
      <c r="F32" s="79"/>
      <c r="G32" s="79"/>
    </row>
    <row r="33">
      <c r="A33" s="79">
        <v>5</v>
      </c>
      <c r="B33" s="79">
        <v>14</v>
      </c>
      <c r="C33" s="79" t="str">
        <f>VLOOKUP(TEXT($B33,0),U15B!$A$2:$C$498,2,FALSE)</f>
        <v>Nathaniel Hanson</v>
      </c>
      <c r="D33" s="79" t="str">
        <f>VLOOKUP(TEXT($B33,0),U15B!$A$2:$C$498,3,FALSE)</f>
        <v>Newham &amp; Essex Beagles AC</v>
      </c>
      <c r="E33" s="96">
        <v>8.14</v>
      </c>
      <c r="F33" s="79"/>
      <c r="G33" s="79"/>
    </row>
    <row r="34">
      <c r="A34" s="79">
        <v>6</v>
      </c>
      <c r="B34" s="79">
        <v>7</v>
      </c>
      <c r="C34" s="79" t="str">
        <f>VLOOKUP(TEXT($B34,0),U15B!$A$2:$C$498,2,FALSE)</f>
        <v>Andrew Barrett</v>
      </c>
      <c r="D34" s="79" t="str">
        <f>VLOOKUP(TEXT($B34,0),U15B!$A$2:$C$498,3,FALSE)</f>
        <v>Herne Hill Harriers</v>
      </c>
      <c r="E34" s="96">
        <v>8.16</v>
      </c>
      <c r="F34" s="79"/>
      <c r="G34" s="79"/>
    </row>
    <row r="35">
      <c r="A35" s="79">
        <v>7</v>
      </c>
      <c r="B35" s="79">
        <v>4</v>
      </c>
      <c r="C35" s="79" t="str">
        <f>VLOOKUP(TEXT($B35,0),U15B!$A$2:$C$498,2,FALSE)</f>
        <v>Abhishek Ajith</v>
      </c>
      <c r="D35" s="79" t="str">
        <f>VLOOKUP(TEXT($B35,0),U15B!$A$2:$C$498,3,FALSE)</f>
        <v>Jersey Spartan AC</v>
      </c>
      <c r="E35" s="96">
        <v>8.38</v>
      </c>
      <c r="F35" s="79"/>
      <c r="G35" s="79"/>
    </row>
    <row r="36">
      <c r="A36" s="82" t="s">
        <v>1404</v>
      </c>
      <c r="B36" s="79"/>
      <c r="C36" s="79"/>
      <c r="D36" s="79"/>
      <c r="E36" s="96"/>
      <c r="F36" s="79"/>
      <c r="G36" s="79"/>
    </row>
    <row r="37">
      <c r="A37" s="79">
        <v>1</v>
      </c>
      <c r="B37" s="79">
        <v>11</v>
      </c>
      <c r="C37" s="79" t="str">
        <f>VLOOKUP(TEXT($B37,0),U15B!$A$2:$C$498,2,FALSE)</f>
        <v>Reece Earle</v>
      </c>
      <c r="D37" s="79" t="str">
        <f>VLOOKUP(TEXT($B37,0),U15B!$A$2:$C$498,3,FALSE)</f>
        <v>Thames Valley Harriers</v>
      </c>
      <c r="E37" s="96">
        <v>7.17</v>
      </c>
      <c r="F37" s="79" t="s">
        <v>1418</v>
      </c>
      <c r="G37" s="79"/>
    </row>
    <row r="38">
      <c r="A38" s="79">
        <v>2</v>
      </c>
      <c r="B38" s="79">
        <v>8</v>
      </c>
      <c r="C38" s="79" t="str">
        <f>VLOOKUP(TEXT($B38,0),U15B!$A$2:$C$498,2,FALSE)</f>
        <v>Usir Bennett-Tabi</v>
      </c>
      <c r="D38" s="79" t="str">
        <f>VLOOKUP(TEXT($B38,0),U15B!$A$2:$C$498,3,FALSE)</f>
        <v>St Mary's Richmond AC</v>
      </c>
      <c r="E38" s="96">
        <v>7.38</v>
      </c>
      <c r="F38" s="79" t="s">
        <v>1418</v>
      </c>
      <c r="G38" s="79"/>
    </row>
    <row r="39">
      <c r="A39" s="79">
        <v>3</v>
      </c>
      <c r="B39" s="79">
        <v>24</v>
      </c>
      <c r="C39" s="79" t="str">
        <f>VLOOKUP(TEXT($B39,0),U15B!$A$2:$C$498,2,FALSE)</f>
        <v>Daniel Sanchez</v>
      </c>
      <c r="D39" s="79" t="str">
        <f>VLOOKUP(TEXT($B39,0),U15B!$A$2:$C$498,3,FALSE)</f>
        <v>Poole AC</v>
      </c>
      <c r="E39" s="96">
        <v>7.39</v>
      </c>
      <c r="F39" s="79" t="s">
        <v>1418</v>
      </c>
      <c r="G39" s="79"/>
    </row>
    <row r="40">
      <c r="A40" s="79">
        <v>4</v>
      </c>
      <c r="B40" s="79">
        <v>6</v>
      </c>
      <c r="C40" s="79" t="str">
        <f>VLOOKUP(TEXT($B40,0),U15B!$A$2:$C$498,2,FALSE)</f>
        <v>Malachi Amadi</v>
      </c>
      <c r="D40" s="79" t="str">
        <f>VLOOKUP(TEXT($B40,0),U15B!$A$2:$C$498,3,FALSE)</f>
        <v>Shaftesbury Barnet Harriers</v>
      </c>
      <c r="E40" s="96">
        <v>7.58</v>
      </c>
      <c r="F40" s="79"/>
      <c r="G40" s="79"/>
    </row>
    <row r="41">
      <c r="A41" s="79">
        <v>5</v>
      </c>
      <c r="B41" s="79">
        <v>1</v>
      </c>
      <c r="C41" s="79" t="str">
        <f>VLOOKUP(TEXT($B41,0),U15B!$A$2:$C$498,2,FALSE)</f>
        <v>Ossari Acquah</v>
      </c>
      <c r="D41" s="79" t="str">
        <f>VLOOKUP(TEXT($B41,0),U15B!$A$2:$C$498,3,FALSE)</f>
        <v>Newham &amp; Essex Beagles AC</v>
      </c>
      <c r="E41" s="96">
        <v>7.61</v>
      </c>
      <c r="F41" s="79"/>
      <c r="G41" s="79"/>
    </row>
    <row r="42">
      <c r="A42" s="79">
        <v>6</v>
      </c>
      <c r="B42" s="79">
        <v>20</v>
      </c>
      <c r="C42" s="79" t="str">
        <f>VLOOKUP(TEXT($B42,0),U15B!$A$2:$C$498,2,FALSE)</f>
        <v>Sean Over</v>
      </c>
      <c r="D42" s="79" t="str">
        <f>VLOOKUP(TEXT($B42,0),U15B!$A$2:$C$498,3,FALSE)</f>
        <v>Aldershot Farnham &amp; DAC</v>
      </c>
      <c r="E42" s="96">
        <v>7.66</v>
      </c>
      <c r="F42" s="79"/>
      <c r="G42" s="79"/>
    </row>
    <row r="43">
      <c r="A43" s="79">
        <v>7</v>
      </c>
      <c r="B43" s="79">
        <v>72</v>
      </c>
      <c r="C43" s="79" t="str">
        <f>VLOOKUP(TEXT($B43,0),U15B!$A$2:$C$498,2,FALSE)</f>
        <v>Joseph Nash</v>
      </c>
      <c r="D43" s="79" t="str">
        <f>VLOOKUP(TEXT($B43,0),U15B!$A$2:$C$498,3,FALSE)</f>
        <v>Enfield &amp; Haringey AC</v>
      </c>
      <c r="E43" s="96">
        <v>7.68</v>
      </c>
      <c r="F43" s="79"/>
      <c r="G43" s="79"/>
    </row>
    <row r="44">
      <c r="A44" s="82" t="s">
        <v>1405</v>
      </c>
      <c r="B44" s="79"/>
      <c r="C44" s="79"/>
      <c r="D44" s="79"/>
      <c r="E44" s="96"/>
      <c r="F44" s="79"/>
      <c r="G44" s="79"/>
    </row>
    <row r="45">
      <c r="A45" s="79">
        <v>1</v>
      </c>
      <c r="B45" s="79">
        <v>19</v>
      </c>
      <c r="C45" s="79" t="str">
        <f>VLOOKUP(TEXT($B45,0),U15B!$A$2:$C$498,2,FALSE)</f>
        <v>Ben Nolan</v>
      </c>
      <c r="D45" s="79" t="str">
        <f>VLOOKUP(TEXT($B45,0),U15B!$A$2:$C$498,3,FALSE)</f>
        <v>Tonbridge AC</v>
      </c>
      <c r="E45" s="96">
        <v>7.39</v>
      </c>
      <c r="F45" s="79" t="s">
        <v>1418</v>
      </c>
      <c r="G45" s="79"/>
    </row>
    <row r="46">
      <c r="A46" s="79">
        <v>2</v>
      </c>
      <c r="B46" s="79">
        <v>31</v>
      </c>
      <c r="C46" s="79" t="str">
        <f>VLOOKUP(TEXT($B46,0),U15B!$A$2:$C$498,2,FALSE)</f>
        <v>Aydan Tyrrell</v>
      </c>
      <c r="D46" s="79" t="str">
        <f>VLOOKUP(TEXT($B46,0),U15B!$A$2:$C$498,3,FALSE)</f>
        <v>Harrow AC</v>
      </c>
      <c r="E46" s="96">
        <v>7.44</v>
      </c>
      <c r="F46" s="79" t="s">
        <v>1418</v>
      </c>
      <c r="G46" s="79"/>
    </row>
    <row r="47">
      <c r="A47" s="79">
        <v>3</v>
      </c>
      <c r="B47" s="79">
        <v>17</v>
      </c>
      <c r="C47" s="79" t="str">
        <f>VLOOKUP(TEXT($B47,0),U15B!$A$2:$C$498,2,FALSE)</f>
        <v>Tye Leo-Stroud</v>
      </c>
      <c r="D47" s="79" t="str">
        <f>VLOOKUP(TEXT($B47,0),U15B!$A$2:$C$498,3,FALSE)</f>
        <v>Swindon Harriers</v>
      </c>
      <c r="E47" s="115" t="s">
        <v>1502</v>
      </c>
      <c r="F47" s="79" t="s">
        <v>1418</v>
      </c>
      <c r="G47" s="79"/>
    </row>
    <row r="48">
      <c r="A48" s="79">
        <v>4</v>
      </c>
      <c r="B48" s="79">
        <v>18</v>
      </c>
      <c r="C48" s="79" t="str">
        <f>VLOOKUP(TEXT($B48,0),U15B!$A$2:$C$498,2,FALSE)</f>
        <v>Hagen Mzee</v>
      </c>
      <c r="D48" s="79" t="str">
        <f>VLOOKUP(TEXT($B48,0),U15B!$A$2:$C$498,3,FALSE)</f>
        <v>Reading AC</v>
      </c>
      <c r="E48" s="96">
        <v>7.53</v>
      </c>
      <c r="F48" s="79" t="s">
        <v>1419</v>
      </c>
      <c r="G48" s="79"/>
    </row>
    <row r="49">
      <c r="A49" s="79">
        <v>5</v>
      </c>
      <c r="B49" s="79">
        <v>21</v>
      </c>
      <c r="C49" s="79" t="str">
        <f>VLOOKUP(TEXT($B49,0),U15B!$A$2:$C$498,2,FALSE)</f>
        <v>Efe Peters</v>
      </c>
      <c r="D49" s="79" t="str">
        <f>VLOOKUP(TEXT($B49,0),U15B!$A$2:$C$498,3,FALSE)</f>
        <v>Hercules Wimbledon AC</v>
      </c>
      <c r="E49" s="96">
        <v>7.57</v>
      </c>
      <c r="F49" s="79"/>
      <c r="G49" s="79"/>
    </row>
    <row r="50">
      <c r="A50" s="79">
        <v>6</v>
      </c>
      <c r="B50" s="79">
        <v>3</v>
      </c>
      <c r="C50" s="79" t="str">
        <f>VLOOKUP(TEXT($B50,0),U15B!$A$2:$C$498,2,FALSE)</f>
        <v>Emmanuel Adetu</v>
      </c>
      <c r="D50" s="79" t="str">
        <f>VLOOKUP(TEXT($B50,0),U15B!$A$2:$C$498,3,FALSE)</f>
        <v>Hercules Wimbledon AC</v>
      </c>
      <c r="E50" s="96">
        <v>7.73</v>
      </c>
      <c r="F50" s="79"/>
      <c r="G50" s="79"/>
    </row>
    <row r="51">
      <c r="A51" s="79">
        <v>7</v>
      </c>
      <c r="B51" s="79">
        <v>32</v>
      </c>
      <c r="C51" s="79" t="str">
        <f>VLOOKUP(TEXT($B51,0),U15B!$A$2:$C$498,2,FALSE)</f>
        <v>Bradley Ukpetenan</v>
      </c>
      <c r="D51" s="79" t="str">
        <f>VLOOKUP(TEXT($B51,0),U15B!$A$2:$C$498,3,FALSE)</f>
        <v>Shaftesbury Barnet Harriers</v>
      </c>
      <c r="E51" s="96">
        <v>7.81</v>
      </c>
      <c r="F51" s="79"/>
      <c r="G51" s="79"/>
    </row>
    <row r="52">
      <c r="A52" s="82" t="s">
        <v>1407</v>
      </c>
      <c r="B52" s="79"/>
      <c r="C52" s="79"/>
      <c r="D52" s="79"/>
      <c r="E52" s="96"/>
      <c r="F52" s="79"/>
      <c r="G52" s="79"/>
    </row>
    <row r="53">
      <c r="A53" s="79">
        <v>1</v>
      </c>
      <c r="B53" s="79">
        <v>11</v>
      </c>
      <c r="C53" s="79" t="str">
        <f>VLOOKUP(TEXT($B53,0),U15B!$A$2:$C$498,2,FALSE)</f>
        <v>Reece Earle</v>
      </c>
      <c r="D53" s="79" t="str">
        <f>VLOOKUP(TEXT($B53,0),U15B!$A$2:$C$498,3,FALSE)</f>
        <v>Thames Valley Harriers</v>
      </c>
      <c r="E53" s="96">
        <v>7.17</v>
      </c>
      <c r="F53" s="79"/>
      <c r="G53" s="79"/>
    </row>
    <row r="54">
      <c r="A54" s="79">
        <v>2</v>
      </c>
      <c r="B54" s="79">
        <v>19</v>
      </c>
      <c r="C54" s="79" t="str">
        <f>VLOOKUP(TEXT($B54,0),U15B!$A$2:$C$498,2,FALSE)</f>
        <v>Ben Nolan</v>
      </c>
      <c r="D54" s="79" t="str">
        <f>VLOOKUP(TEXT($B54,0),U15B!$A$2:$C$498,3,FALSE)</f>
        <v>Tonbridge AC</v>
      </c>
      <c r="E54" s="96">
        <v>7.37</v>
      </c>
      <c r="F54" s="79"/>
      <c r="G54" s="79"/>
    </row>
    <row r="55">
      <c r="A55" s="79">
        <v>3</v>
      </c>
      <c r="B55" s="79">
        <v>31</v>
      </c>
      <c r="C55" s="79" t="str">
        <f>VLOOKUP(TEXT($B55,0),U15B!$A$2:$C$498,2,FALSE)</f>
        <v>Aydan Tyrrell</v>
      </c>
      <c r="D55" s="79" t="str">
        <f>VLOOKUP(TEXT($B55,0),U15B!$A$2:$C$498,3,FALSE)</f>
        <v>Harrow AC</v>
      </c>
      <c r="E55" s="96">
        <v>7.44</v>
      </c>
      <c r="F55" s="79"/>
      <c r="G55" s="79"/>
    </row>
    <row r="56">
      <c r="A56" s="79">
        <v>4</v>
      </c>
      <c r="B56" s="79">
        <v>17</v>
      </c>
      <c r="C56" s="79" t="str">
        <f>VLOOKUP(TEXT($B56,0),U15B!$A$2:$C$498,2,FALSE)</f>
        <v>Tye Leo-Stroud</v>
      </c>
      <c r="D56" s="79" t="str">
        <f>VLOOKUP(TEXT($B56,0),U15B!$A$2:$C$498,3,FALSE)</f>
        <v>Swindon Harriers</v>
      </c>
      <c r="E56" s="96">
        <v>7.45</v>
      </c>
      <c r="F56" s="79"/>
      <c r="G56" s="79"/>
    </row>
    <row r="57">
      <c r="A57" s="79">
        <v>5</v>
      </c>
      <c r="B57" s="79">
        <v>24</v>
      </c>
      <c r="C57" s="79" t="str">
        <f>VLOOKUP(TEXT($B57,0),U15B!$A$2:$C$498,2,FALSE)</f>
        <v>Daniel Sanchez</v>
      </c>
      <c r="D57" s="79" t="str">
        <f>VLOOKUP(TEXT($B57,0),U15B!$A$2:$C$498,3,FALSE)</f>
        <v>Poole AC</v>
      </c>
      <c r="E57" s="96">
        <v>7.45</v>
      </c>
      <c r="F57" s="79"/>
      <c r="G57" s="79"/>
    </row>
    <row r="58">
      <c r="A58" s="79">
        <v>6</v>
      </c>
      <c r="B58" s="79">
        <v>8</v>
      </c>
      <c r="C58" s="79" t="str">
        <f>VLOOKUP(TEXT($B58,0),U15B!$A$2:$C$498,2,FALSE)</f>
        <v>Usir Bennett-Tabi</v>
      </c>
      <c r="D58" s="79" t="str">
        <f>VLOOKUP(TEXT($B58,0),U15B!$A$2:$C$498,3,FALSE)</f>
        <v>St Mary's Richmond AC</v>
      </c>
      <c r="E58" s="96">
        <v>7.48</v>
      </c>
      <c r="F58" s="79"/>
      <c r="G58" s="79"/>
    </row>
    <row r="59">
      <c r="A59" s="79">
        <v>7</v>
      </c>
      <c r="B59" s="79">
        <v>18</v>
      </c>
      <c r="C59" s="79" t="str">
        <f>VLOOKUP(TEXT($B59,0),U15B!$A$2:$C$498,2,FALSE)</f>
        <v>Hagen Mzee</v>
      </c>
      <c r="D59" s="79" t="str">
        <f>VLOOKUP(TEXT($B59,0),U15B!$A$2:$C$498,3,FALSE)</f>
        <v>Reading AC</v>
      </c>
      <c r="E59" s="96">
        <v>7.58</v>
      </c>
      <c r="F59" s="79"/>
      <c r="G59" s="79"/>
    </row>
    <row r="60">
      <c r="A60" s="79"/>
      <c r="B60" s="79"/>
      <c r="C60" s="79"/>
      <c r="D60" s="79"/>
      <c r="E60" s="96"/>
      <c r="F60" s="79"/>
      <c r="G60" s="79"/>
    </row>
    <row r="61">
      <c r="A61" s="87" t="s">
        <v>1171</v>
      </c>
      <c r="B61" s="79"/>
      <c r="C61" s="79"/>
      <c r="D61" s="79"/>
      <c r="E61" s="96"/>
      <c r="F61" s="79"/>
      <c r="G61" s="79"/>
    </row>
    <row r="62">
      <c r="A62" s="84" t="s">
        <v>1359</v>
      </c>
      <c r="B62" s="79"/>
      <c r="C62" s="89" t="s">
        <v>1300</v>
      </c>
      <c r="D62" s="85" t="s">
        <v>18</v>
      </c>
      <c r="E62" s="96">
        <v>23.15</v>
      </c>
      <c r="F62" s="79"/>
      <c r="G62" s="79"/>
    </row>
    <row r="63">
      <c r="A63" s="82" t="s">
        <v>1394</v>
      </c>
      <c r="B63" s="82" t="s">
        <v>1395</v>
      </c>
      <c r="C63" s="82" t="s">
        <v>1396</v>
      </c>
      <c r="D63" s="82" t="s">
        <v>0</v>
      </c>
      <c r="E63" s="117" t="s">
        <v>1397</v>
      </c>
      <c r="F63" s="79"/>
      <c r="G63" s="79"/>
    </row>
    <row r="64">
      <c r="A64" s="82" t="s">
        <v>1398</v>
      </c>
      <c r="B64" s="79"/>
      <c r="C64" s="79"/>
      <c r="D64" s="79"/>
      <c r="E64" s="96"/>
      <c r="F64" s="79"/>
      <c r="G64" s="79"/>
    </row>
    <row r="65">
      <c r="A65" s="79">
        <v>1</v>
      </c>
      <c r="B65" s="79">
        <v>11</v>
      </c>
      <c r="C65" s="79" t="str">
        <f>VLOOKUP(TEXT($B65,0),U15B!$A$2:$C$498,2,FALSE)</f>
        <v>Reece Earle</v>
      </c>
      <c r="D65" s="79" t="str">
        <f>VLOOKUP(TEXT($B65,0),U15B!$A$2:$C$498,3,FALSE)</f>
        <v>Thames Valley Harriers</v>
      </c>
      <c r="E65" s="123">
        <v>24.73</v>
      </c>
      <c r="F65" s="79" t="s">
        <v>1418</v>
      </c>
      <c r="G65" s="79"/>
    </row>
    <row r="66">
      <c r="A66" s="79">
        <v>2</v>
      </c>
      <c r="B66" s="79">
        <v>37</v>
      </c>
      <c r="C66" s="79" t="str">
        <f>VLOOKUP(TEXT($B66,0),U15B!$A$2:$C$498,2,FALSE)</f>
        <v>Jamie Moore-Arthur</v>
      </c>
      <c r="D66" s="79" t="str">
        <f>VLOOKUP(TEXT($B66,0),U15B!$A$2:$C$498,3,FALSE)</f>
        <v>Sutton &amp; District AC</v>
      </c>
      <c r="E66" s="123">
        <v>27.66</v>
      </c>
      <c r="F66" s="79" t="s">
        <v>1418</v>
      </c>
      <c r="G66" s="79"/>
    </row>
    <row r="67">
      <c r="A67" s="79">
        <v>3</v>
      </c>
      <c r="B67" s="79">
        <v>4</v>
      </c>
      <c r="C67" s="79" t="str">
        <f>VLOOKUP(TEXT($B67,0),U15B!$A$2:$C$498,2,FALSE)</f>
        <v>Abhishek Ajith</v>
      </c>
      <c r="D67" s="79" t="str">
        <f>VLOOKUP(TEXT($B67,0),U15B!$A$2:$C$498,3,FALSE)</f>
        <v>Jersey Spartan AC</v>
      </c>
      <c r="E67" s="123">
        <v>28.14</v>
      </c>
      <c r="F67" s="79"/>
      <c r="G67" s="79"/>
    </row>
    <row r="68">
      <c r="A68" s="79">
        <v>4</v>
      </c>
      <c r="B68" s="79">
        <v>39</v>
      </c>
      <c r="C68" s="79" t="str">
        <f>VLOOKUP(TEXT($B68,0),U15B!$A$2:$C$498,2,FALSE)</f>
        <v>Dike Onyemelukwe</v>
      </c>
      <c r="D68" s="79" t="str">
        <f>VLOOKUP(TEXT($B68,0),U15B!$A$2:$C$498,3,FALSE)</f>
        <v>Shaftesbury Barnet Harriers</v>
      </c>
      <c r="E68" s="123" t="s">
        <v>1506</v>
      </c>
      <c r="F68" s="79" t="s">
        <v>1578</v>
      </c>
      <c r="G68" s="79"/>
    </row>
    <row r="69">
      <c r="A69" s="79">
        <v>5</v>
      </c>
      <c r="B69" s="79">
        <v>29</v>
      </c>
      <c r="C69" s="79" t="str">
        <f>VLOOKUP(TEXT($B69,0),U15B!$A$2:$C$498,2,FALSE)</f>
        <v>Alex Stone</v>
      </c>
      <c r="D69" s="79" t="str">
        <f>VLOOKUP(TEXT($B69,0),U15B!$A$2:$C$498,3,FALSE)</f>
        <v>Paddock Wood AC</v>
      </c>
      <c r="E69" s="123" t="s">
        <v>1493</v>
      </c>
      <c r="F69" s="79"/>
      <c r="G69" s="79"/>
    </row>
    <row r="70">
      <c r="A70" s="79">
        <v>6</v>
      </c>
      <c r="B70" s="79"/>
      <c r="C70" s="79" t="e">
        <f>VLOOKUP(TEXT($B70,0),U15B!$A$2:$C$498,2,FALSE)</f>
        <v>#N/A</v>
      </c>
      <c r="D70" s="79" t="e">
        <f>VLOOKUP(TEXT($B70,0),U15B!$A$2:$C$498,3,FALSE)</f>
        <v>#N/A</v>
      </c>
      <c r="E70" s="123"/>
      <c r="F70" s="79"/>
      <c r="G70" s="79"/>
    </row>
    <row r="71">
      <c r="A71" s="82" t="s">
        <v>1399</v>
      </c>
      <c r="B71" s="79"/>
      <c r="C71" s="79"/>
      <c r="D71" s="79"/>
      <c r="E71" s="123"/>
      <c r="F71" s="79"/>
      <c r="G71" s="79"/>
    </row>
    <row r="72">
      <c r="A72" s="79">
        <v>1</v>
      </c>
      <c r="B72" s="79">
        <v>1</v>
      </c>
      <c r="C72" s="79" t="str">
        <f>VLOOKUP(TEXT($B72,0),U15B!$A$2:$C$498,2,FALSE)</f>
        <v>Ossari Acquah</v>
      </c>
      <c r="D72" s="79" t="str">
        <f>VLOOKUP(TEXT($B72,0),U15B!$A$2:$C$498,3,FALSE)</f>
        <v>Newham &amp; Essex Beagles AC</v>
      </c>
      <c r="E72" s="123">
        <v>24.86</v>
      </c>
      <c r="F72" s="79" t="s">
        <v>1418</v>
      </c>
      <c r="G72" s="79"/>
    </row>
    <row r="73">
      <c r="A73" s="79">
        <v>2</v>
      </c>
      <c r="B73" s="79">
        <v>15</v>
      </c>
      <c r="C73" s="79" t="str">
        <f>VLOOKUP(TEXT($B73,0),U15B!$A$2:$C$498,2,FALSE)</f>
        <v>Noah Hanson</v>
      </c>
      <c r="D73" s="79" t="str">
        <f>VLOOKUP(TEXT($B73,0),U15B!$A$2:$C$498,3,FALSE)</f>
        <v>Newham &amp; Essex Beagles AC</v>
      </c>
      <c r="E73" s="123">
        <v>25.73</v>
      </c>
      <c r="F73" s="79" t="s">
        <v>1418</v>
      </c>
      <c r="G73" s="79"/>
    </row>
    <row r="74">
      <c r="A74" s="79">
        <v>3</v>
      </c>
      <c r="B74" s="79">
        <v>21</v>
      </c>
      <c r="C74" s="79" t="str">
        <f>VLOOKUP(TEXT($B74,0),U15B!$A$2:$C$498,2,FALSE)</f>
        <v>Efe Peters</v>
      </c>
      <c r="D74" s="79" t="str">
        <f>VLOOKUP(TEXT($B74,0),U15B!$A$2:$C$498,3,FALSE)</f>
        <v>Hercules Wimbledon AC</v>
      </c>
      <c r="E74" s="123">
        <v>26.05</v>
      </c>
      <c r="F74" s="79" t="s">
        <v>1419</v>
      </c>
      <c r="G74" s="79"/>
    </row>
    <row r="75">
      <c r="A75" s="79">
        <v>4</v>
      </c>
      <c r="B75" s="79">
        <v>7</v>
      </c>
      <c r="C75" s="79" t="str">
        <f>VLOOKUP(TEXT($B75,0),U15B!$A$2:$C$498,2,FALSE)</f>
        <v>Andrew Barrett</v>
      </c>
      <c r="D75" s="79" t="str">
        <f>VLOOKUP(TEXT($B75,0),U15B!$A$2:$C$498,3,FALSE)</f>
        <v>Herne Hill Harriers</v>
      </c>
      <c r="E75" s="123">
        <v>26.75</v>
      </c>
      <c r="F75" s="79" t="s">
        <v>1419</v>
      </c>
      <c r="G75" s="79"/>
    </row>
    <row r="76">
      <c r="A76" s="79">
        <v>5</v>
      </c>
      <c r="B76" s="79">
        <v>13</v>
      </c>
      <c r="C76" s="79" t="str">
        <f>VLOOKUP(TEXT($B76,0),U15B!$A$2:$C$498,2,FALSE)</f>
        <v>George Gutteridge</v>
      </c>
      <c r="D76" s="79" t="str">
        <f>VLOOKUP(TEXT($B76,0),U15B!$A$2:$C$498,3,FALSE)</f>
        <v>Chelmsford AC</v>
      </c>
      <c r="E76" s="123">
        <v>26.76</v>
      </c>
      <c r="F76" s="79" t="s">
        <v>1419</v>
      </c>
      <c r="G76" s="79"/>
    </row>
    <row r="77">
      <c r="A77" s="79">
        <v>6</v>
      </c>
      <c r="B77" s="79"/>
      <c r="C77" s="79" t="e">
        <f>VLOOKUP(TEXT($B77,0),U15B!$A$2:$C$498,2,FALSE)</f>
        <v>#N/A</v>
      </c>
      <c r="D77" s="79" t="e">
        <f>VLOOKUP(TEXT($B77,0),U15B!$A$2:$C$498,3,FALSE)</f>
        <v>#N/A</v>
      </c>
      <c r="E77" s="123"/>
      <c r="F77" s="79"/>
      <c r="G77" s="79"/>
    </row>
    <row r="78">
      <c r="A78" s="82" t="s">
        <v>1400</v>
      </c>
      <c r="B78" s="79"/>
      <c r="C78" s="79"/>
      <c r="D78" s="79"/>
      <c r="E78" s="123"/>
      <c r="F78" s="79"/>
      <c r="G78" s="79"/>
    </row>
    <row r="79">
      <c r="A79" s="79">
        <v>1</v>
      </c>
      <c r="B79" s="79">
        <v>36</v>
      </c>
      <c r="C79" s="79" t="str">
        <f>VLOOKUP(TEXT($B79,0),U15B!$A$2:$C$498,2,FALSE)</f>
        <v>Paul Henry Hegba Mbayen</v>
      </c>
      <c r="D79" s="79" t="str">
        <f>VLOOKUP(TEXT($B79,0),U15B!$A$2:$C$498,3,FALSE)</f>
        <v>Victoria Park H &amp; Tower H AC</v>
      </c>
      <c r="E79" s="123">
        <v>24.87</v>
      </c>
      <c r="F79" s="79" t="s">
        <v>1418</v>
      </c>
      <c r="G79" s="79"/>
    </row>
    <row r="80">
      <c r="A80" s="79">
        <v>2</v>
      </c>
      <c r="B80" s="79">
        <v>20</v>
      </c>
      <c r="C80" s="79" t="str">
        <f>VLOOKUP(TEXT($B80,0),U15B!$A$2:$C$498,2,FALSE)</f>
        <v>Sean Over</v>
      </c>
      <c r="D80" s="79" t="str">
        <f>VLOOKUP(TEXT($B80,0),U15B!$A$2:$C$498,3,FALSE)</f>
        <v>Aldershot Farnham &amp; DAC</v>
      </c>
      <c r="E80" s="123">
        <v>24.87</v>
      </c>
      <c r="F80" s="79" t="s">
        <v>1418</v>
      </c>
      <c r="G80" s="79"/>
    </row>
    <row r="81">
      <c r="A81" s="79">
        <v>3</v>
      </c>
      <c r="B81" s="79">
        <v>32</v>
      </c>
      <c r="C81" s="79" t="str">
        <f>VLOOKUP(TEXT($B81,0),U15B!$A$2:$C$498,2,FALSE)</f>
        <v>Bradley Ukpetenan</v>
      </c>
      <c r="D81" s="79" t="str">
        <f>VLOOKUP(TEXT($B81,0),U15B!$A$2:$C$498,3,FALSE)</f>
        <v>Shaftesbury Barnet Harriers</v>
      </c>
      <c r="E81" s="123">
        <v>25.83</v>
      </c>
      <c r="F81" s="79" t="s">
        <v>1419</v>
      </c>
      <c r="G81" s="79"/>
    </row>
    <row r="82">
      <c r="A82" s="79">
        <v>4</v>
      </c>
      <c r="B82" s="79">
        <v>34</v>
      </c>
      <c r="C82" s="79" t="str">
        <f>VLOOKUP(TEXT($B82,0),U15B!$A$2:$C$498,2,FALSE)</f>
        <v>Aidan Collins</v>
      </c>
      <c r="D82" s="79" t="str">
        <f>VLOOKUP(TEXT($B82,0),U15B!$A$2:$C$498,3,FALSE)</f>
        <v>Tonbridge AC</v>
      </c>
      <c r="E82" s="123">
        <v>27.45</v>
      </c>
      <c r="F82" s="79"/>
      <c r="G82" s="79"/>
    </row>
    <row r="83">
      <c r="A83" s="79">
        <v>5</v>
      </c>
      <c r="B83" s="79">
        <v>28</v>
      </c>
      <c r="C83" s="79" t="str">
        <f>VLOOKUP(TEXT($B83,0),U15B!$A$2:$C$498,2,FALSE)</f>
        <v>Alex Stirzaker</v>
      </c>
      <c r="D83" s="79" t="str">
        <f>VLOOKUP(TEXT($B83,0),U15B!$A$2:$C$498,3,FALSE)</f>
        <v>Windsor S E &amp; Hounslow AC</v>
      </c>
      <c r="E83" s="123">
        <v>27.69</v>
      </c>
      <c r="F83" s="79"/>
      <c r="G83" s="79"/>
    </row>
    <row r="84">
      <c r="A84" s="79">
        <v>6</v>
      </c>
      <c r="B84" s="79"/>
      <c r="C84" s="79" t="e">
        <f>VLOOKUP(TEXT($B84,0),U15B!$A$2:$C$498,2,FALSE)</f>
        <v>#N/A</v>
      </c>
      <c r="D84" s="79" t="e">
        <f>VLOOKUP(TEXT($B84,0),U15B!$A$2:$C$498,3,FALSE)</f>
        <v>#N/A</v>
      </c>
      <c r="E84" s="123"/>
      <c r="F84" s="79"/>
      <c r="G84" s="79"/>
    </row>
    <row r="85">
      <c r="A85" s="82" t="s">
        <v>1401</v>
      </c>
      <c r="B85" s="79"/>
      <c r="C85" s="79"/>
      <c r="D85" s="79"/>
      <c r="E85" s="123"/>
      <c r="F85" s="79"/>
      <c r="G85" s="79"/>
    </row>
    <row r="86">
      <c r="A86" s="79">
        <v>1</v>
      </c>
      <c r="B86" s="79">
        <v>35</v>
      </c>
      <c r="C86" s="79" t="str">
        <f>VLOOKUP(TEXT($B86,0),U15B!$A$2:$C$498,2,FALSE)</f>
        <v>Karrell Harris</v>
      </c>
      <c r="D86" s="79" t="str">
        <f>VLOOKUP(TEXT($B86,0),U15B!$A$2:$C$498,3,FALSE)</f>
        <v>Victoria Park H &amp; Tower H AC</v>
      </c>
      <c r="E86" s="123">
        <v>24.96</v>
      </c>
      <c r="F86" s="79" t="s">
        <v>1418</v>
      </c>
      <c r="G86" s="79"/>
    </row>
    <row r="87">
      <c r="A87" s="79">
        <v>2</v>
      </c>
      <c r="B87" s="79">
        <v>6</v>
      </c>
      <c r="C87" s="79" t="str">
        <f>VLOOKUP(TEXT($B87,0),U15B!$A$2:$C$498,2,FALSE)</f>
        <v>Malachi Amadi</v>
      </c>
      <c r="D87" s="79" t="str">
        <f>VLOOKUP(TEXT($B87,0),U15B!$A$2:$C$498,3,FALSE)</f>
        <v>Shaftesbury Barnet Harriers</v>
      </c>
      <c r="E87" s="123">
        <v>25.63</v>
      </c>
      <c r="F87" s="79" t="s">
        <v>1418</v>
      </c>
      <c r="G87" s="79"/>
    </row>
    <row r="88">
      <c r="A88" s="79">
        <v>3</v>
      </c>
      <c r="B88" s="79">
        <v>14</v>
      </c>
      <c r="C88" s="79" t="str">
        <f>VLOOKUP(TEXT($B88,0),U15B!$A$2:$C$498,2,FALSE)</f>
        <v>Nathaniel Hanson</v>
      </c>
      <c r="D88" s="79" t="str">
        <f>VLOOKUP(TEXT($B88,0),U15B!$A$2:$C$498,3,FALSE)</f>
        <v>Newham &amp; Essex Beagles AC</v>
      </c>
      <c r="E88" s="123">
        <v>26.81</v>
      </c>
      <c r="F88" s="79"/>
      <c r="G88" s="79"/>
    </row>
    <row r="89">
      <c r="A89" s="79">
        <v>4</v>
      </c>
      <c r="B89" s="79">
        <v>23</v>
      </c>
      <c r="C89" s="79" t="str">
        <f>VLOOKUP(TEXT($B89,0),U15B!$A$2:$C$498,2,FALSE)</f>
        <v>Daniel Ross</v>
      </c>
      <c r="D89" s="79" t="str">
        <f>VLOOKUP(TEXT($B89,0),U15B!$A$2:$C$498,3,FALSE)</f>
        <v>Jersey Spartan AC</v>
      </c>
      <c r="E89" s="123">
        <v>29.23</v>
      </c>
      <c r="F89" s="79"/>
      <c r="G89" s="79"/>
    </row>
    <row r="90">
      <c r="A90" s="79">
        <v>5</v>
      </c>
      <c r="B90" s="79"/>
      <c r="C90" s="79" t="e">
        <f>VLOOKUP(TEXT($B90,0),U15B!$A$2:$C$498,2,FALSE)</f>
        <v>#N/A</v>
      </c>
      <c r="D90" s="79" t="e">
        <f>VLOOKUP(TEXT($B90,0),U15B!$A$2:$C$498,3,FALSE)</f>
        <v>#N/A</v>
      </c>
      <c r="E90" s="123"/>
      <c r="F90" s="79"/>
      <c r="G90" s="79"/>
    </row>
    <row r="91">
      <c r="A91" s="79">
        <v>6</v>
      </c>
      <c r="B91" s="79"/>
      <c r="C91" s="79" t="e">
        <f>VLOOKUP(TEXT($B91,0),U15B!$A$2:$C$498,2,FALSE)</f>
        <v>#N/A</v>
      </c>
      <c r="D91" s="79" t="e">
        <f>VLOOKUP(TEXT($B91,0),U15B!$A$2:$C$498,3,FALSE)</f>
        <v>#N/A</v>
      </c>
      <c r="E91" s="123"/>
      <c r="F91" s="79"/>
      <c r="G91" s="79"/>
    </row>
    <row r="92">
      <c r="A92" s="82" t="s">
        <v>1402</v>
      </c>
      <c r="B92" s="79"/>
      <c r="C92" s="79"/>
      <c r="D92" s="79"/>
      <c r="E92" s="123"/>
      <c r="F92" s="79"/>
      <c r="G92" s="79"/>
    </row>
    <row r="93">
      <c r="A93" s="79">
        <v>1</v>
      </c>
      <c r="B93" s="79"/>
      <c r="C93" s="79" t="e">
        <f>VLOOKUP(TEXT($B93,0),U15B!$A$2:$C$498,2,FALSE)</f>
        <v>#N/A</v>
      </c>
      <c r="D93" s="79" t="e">
        <f>VLOOKUP(TEXT($B93,0),U15B!$A$2:$C$498,3,FALSE)</f>
        <v>#N/A</v>
      </c>
      <c r="E93" s="123"/>
      <c r="F93" s="79"/>
      <c r="G93" s="79"/>
    </row>
    <row r="94">
      <c r="A94" s="79">
        <v>2</v>
      </c>
      <c r="B94" s="79"/>
      <c r="C94" s="79" t="e">
        <f>VLOOKUP(TEXT($B94,0),U15B!$A$2:$C$498,2,FALSE)</f>
        <v>#N/A</v>
      </c>
      <c r="D94" s="79" t="e">
        <f>VLOOKUP(TEXT($B94,0),U15B!$A$2:$C$498,3,FALSE)</f>
        <v>#N/A</v>
      </c>
      <c r="E94" s="123"/>
      <c r="F94" s="79"/>
      <c r="G94" s="79"/>
    </row>
    <row r="95">
      <c r="A95" s="79">
        <v>3</v>
      </c>
      <c r="B95" s="79"/>
      <c r="C95" s="79" t="e">
        <f>VLOOKUP(TEXT($B95,0),U15B!$A$2:$C$498,2,FALSE)</f>
        <v>#N/A</v>
      </c>
      <c r="D95" s="79" t="e">
        <f>VLOOKUP(TEXT($B95,0),U15B!$A$2:$C$498,3,FALSE)</f>
        <v>#N/A</v>
      </c>
      <c r="E95" s="123"/>
      <c r="F95" s="79"/>
      <c r="G95" s="79"/>
    </row>
    <row r="96">
      <c r="A96" s="79">
        <v>4</v>
      </c>
      <c r="B96" s="79"/>
      <c r="C96" s="79" t="e">
        <f>VLOOKUP(TEXT($B96,0),U15B!$A$2:$C$498,2,FALSE)</f>
        <v>#N/A</v>
      </c>
      <c r="D96" s="79" t="e">
        <f>VLOOKUP(TEXT($B96,0),U15B!$A$2:$C$498,3,FALSE)</f>
        <v>#N/A</v>
      </c>
      <c r="E96" s="123"/>
      <c r="F96" s="79"/>
      <c r="G96" s="79"/>
    </row>
    <row r="97">
      <c r="A97" s="79">
        <v>5</v>
      </c>
      <c r="B97" s="79"/>
      <c r="C97" s="79" t="e">
        <f>VLOOKUP(TEXT($B97,0),U15B!$A$2:$C$498,2,FALSE)</f>
        <v>#N/A</v>
      </c>
      <c r="D97" s="79" t="e">
        <f>VLOOKUP(TEXT($B97,0),U15B!$A$2:$C$498,3,FALSE)</f>
        <v>#N/A</v>
      </c>
      <c r="E97" s="123"/>
      <c r="F97" s="79"/>
      <c r="G97" s="79"/>
    </row>
    <row r="98">
      <c r="A98" s="79">
        <v>6</v>
      </c>
      <c r="B98" s="79"/>
      <c r="C98" s="79" t="e">
        <f>VLOOKUP(TEXT($B98,0),U15B!$A$2:$C$498,2,FALSE)</f>
        <v>#N/A</v>
      </c>
      <c r="D98" s="79" t="e">
        <f>VLOOKUP(TEXT($B98,0),U15B!$A$2:$C$498,3,FALSE)</f>
        <v>#N/A</v>
      </c>
      <c r="E98" s="123"/>
      <c r="F98" s="79"/>
      <c r="G98" s="79"/>
    </row>
    <row r="99">
      <c r="A99" s="82" t="s">
        <v>1404</v>
      </c>
      <c r="B99" s="79"/>
      <c r="C99" s="79"/>
      <c r="D99" s="79"/>
      <c r="E99" s="123"/>
      <c r="F99" s="79"/>
      <c r="G99" s="79"/>
    </row>
    <row r="100">
      <c r="A100" s="79">
        <v>1</v>
      </c>
      <c r="B100" s="79">
        <v>11</v>
      </c>
      <c r="C100" s="79" t="str">
        <f>VLOOKUP(TEXT($B100,0),U15B!$A$2:$C$498,2,FALSE)</f>
        <v>Reece Earle</v>
      </c>
      <c r="D100" s="79" t="str">
        <f>VLOOKUP(TEXT($B100,0),U15B!$A$2:$C$498,3,FALSE)</f>
        <v>Thames Valley Harriers</v>
      </c>
      <c r="E100" s="123">
        <v>24.18</v>
      </c>
      <c r="F100" s="79" t="s">
        <v>1418</v>
      </c>
      <c r="G100" s="79"/>
    </row>
    <row r="101">
      <c r="A101" s="79">
        <v>2</v>
      </c>
      <c r="B101" s="79">
        <v>20</v>
      </c>
      <c r="C101" s="79" t="str">
        <f>VLOOKUP(TEXT($B101,0),U15B!$A$2:$C$498,2,FALSE)</f>
        <v>Sean Over</v>
      </c>
      <c r="D101" s="79" t="str">
        <f>VLOOKUP(TEXT($B101,0),U15B!$A$2:$C$498,3,FALSE)</f>
        <v>Aldershot Farnham &amp; DAC</v>
      </c>
      <c r="E101" s="123">
        <v>24.56</v>
      </c>
      <c r="F101" s="79" t="s">
        <v>1418</v>
      </c>
      <c r="G101" s="79"/>
    </row>
    <row r="102">
      <c r="A102" s="79">
        <v>3</v>
      </c>
      <c r="B102" s="79">
        <v>32</v>
      </c>
      <c r="C102" s="79" t="str">
        <f>VLOOKUP(TEXT($B102,0),U15B!$A$2:$C$498,2,FALSE)</f>
        <v>Bradley Ukpetenan</v>
      </c>
      <c r="D102" s="79" t="str">
        <f>VLOOKUP(TEXT($B102,0),U15B!$A$2:$C$498,3,FALSE)</f>
        <v>Shaftesbury Barnet Harriers</v>
      </c>
      <c r="E102" s="123">
        <v>25.86</v>
      </c>
      <c r="F102" s="79" t="s">
        <v>1418</v>
      </c>
      <c r="G102" s="79"/>
    </row>
    <row r="103">
      <c r="A103" s="79">
        <v>4</v>
      </c>
      <c r="B103" s="79">
        <v>35</v>
      </c>
      <c r="C103" s="79" t="str">
        <f>VLOOKUP(TEXT($B103,0),U15B!$A$2:$C$498,2,FALSE)</f>
        <v>Karrell Harris</v>
      </c>
      <c r="D103" s="79" t="str">
        <f>VLOOKUP(TEXT($B103,0),U15B!$A$2:$C$498,3,FALSE)</f>
        <v>Victoria Park H &amp; Tower H AC</v>
      </c>
      <c r="E103" s="123">
        <v>26.16</v>
      </c>
      <c r="F103" s="79"/>
      <c r="G103" s="79"/>
    </row>
    <row r="104">
      <c r="A104" s="79">
        <v>5</v>
      </c>
      <c r="B104" s="79">
        <v>13</v>
      </c>
      <c r="C104" s="79" t="str">
        <f>VLOOKUP(TEXT($B104,0),U15B!$A$2:$C$498,2,FALSE)</f>
        <v>George Gutteridge</v>
      </c>
      <c r="D104" s="79" t="str">
        <f>VLOOKUP(TEXT($B104,0),U15B!$A$2:$C$498,3,FALSE)</f>
        <v>Chelmsford AC</v>
      </c>
      <c r="E104" s="123">
        <v>27.81</v>
      </c>
      <c r="F104" s="79" t="s">
        <v>1576</v>
      </c>
      <c r="G104" s="79"/>
    </row>
    <row r="105">
      <c r="A105" s="79">
        <v>6</v>
      </c>
      <c r="B105" s="79">
        <v>37</v>
      </c>
      <c r="C105" s="79" t="str">
        <f>VLOOKUP(TEXT($B105,0),U15B!$A$2:$C$498,2,FALSE)</f>
        <v>Jamie Moore-Arthur</v>
      </c>
      <c r="D105" s="79" t="str">
        <f>VLOOKUP(TEXT($B105,0),U15B!$A$2:$C$498,3,FALSE)</f>
        <v>Sutton &amp; District AC</v>
      </c>
      <c r="E105" s="123">
        <v>27.96</v>
      </c>
      <c r="F105" s="79"/>
      <c r="G105" s="79"/>
    </row>
    <row r="106">
      <c r="A106" s="82" t="s">
        <v>1405</v>
      </c>
      <c r="B106" s="79"/>
      <c r="C106" s="79"/>
      <c r="D106" s="79"/>
      <c r="E106" s="123"/>
      <c r="F106" s="79"/>
      <c r="G106" s="79"/>
    </row>
    <row r="107">
      <c r="A107" s="79">
        <v>1</v>
      </c>
      <c r="B107" s="79">
        <v>36</v>
      </c>
      <c r="C107" s="79" t="str">
        <f>VLOOKUP(TEXT($B107,0),U15B!$A$2:$C$498,2,FALSE)</f>
        <v>Paul Henry Hegba Mbayen</v>
      </c>
      <c r="D107" s="79" t="str">
        <f>VLOOKUP(TEXT($B107,0),U15B!$A$2:$C$498,3,FALSE)</f>
        <v>Victoria Park H &amp; Tower H AC</v>
      </c>
      <c r="E107" s="123">
        <v>24.72</v>
      </c>
      <c r="F107" s="79" t="s">
        <v>1418</v>
      </c>
      <c r="G107" s="79"/>
    </row>
    <row r="108">
      <c r="A108" s="79">
        <v>2</v>
      </c>
      <c r="B108" s="79">
        <v>1</v>
      </c>
      <c r="C108" s="79" t="str">
        <f>VLOOKUP(TEXT($B108,0),U15B!$A$2:$C$498,2,FALSE)</f>
        <v>Ossari Acquah</v>
      </c>
      <c r="D108" s="79" t="str">
        <f>VLOOKUP(TEXT($B108,0),U15B!$A$2:$C$498,3,FALSE)</f>
        <v>Newham &amp; Essex Beagles AC</v>
      </c>
      <c r="E108" s="123">
        <v>24.79</v>
      </c>
      <c r="F108" s="79" t="s">
        <v>1418</v>
      </c>
      <c r="G108" s="79"/>
    </row>
    <row r="109">
      <c r="A109" s="79">
        <v>3</v>
      </c>
      <c r="B109" s="79">
        <v>21</v>
      </c>
      <c r="C109" s="79" t="str">
        <f>VLOOKUP(TEXT($B109,0),U15B!$A$2:$C$498,2,FALSE)</f>
        <v>Efe Peters</v>
      </c>
      <c r="D109" s="79" t="str">
        <f>VLOOKUP(TEXT($B109,0),U15B!$A$2:$C$498,3,FALSE)</f>
        <v>Hercules Wimbledon AC</v>
      </c>
      <c r="E109" s="123">
        <v>25.67</v>
      </c>
      <c r="F109" s="79" t="s">
        <v>1418</v>
      </c>
      <c r="G109" s="79"/>
    </row>
    <row r="110">
      <c r="A110" s="79">
        <v>4</v>
      </c>
      <c r="B110" s="79">
        <v>15</v>
      </c>
      <c r="C110" s="79" t="str">
        <f>VLOOKUP(TEXT($B110,0),U15B!$A$2:$C$498,2,FALSE)</f>
        <v>Noah Hanson</v>
      </c>
      <c r="D110" s="79" t="str">
        <f>VLOOKUP(TEXT($B110,0),U15B!$A$2:$C$498,3,FALSE)</f>
        <v>Newham &amp; Essex Beagles AC</v>
      </c>
      <c r="E110" s="123">
        <v>25.98</v>
      </c>
      <c r="F110" s="79"/>
      <c r="G110" s="79"/>
    </row>
    <row r="111">
      <c r="A111" s="79">
        <v>5</v>
      </c>
      <c r="B111" s="79">
        <v>7</v>
      </c>
      <c r="C111" s="79" t="str">
        <f>VLOOKUP(TEXT($B111,0),U15B!$A$2:$C$498,2,FALSE)</f>
        <v>Andrew Barrett</v>
      </c>
      <c r="D111" s="79" t="str">
        <f>VLOOKUP(TEXT($B111,0),U15B!$A$2:$C$498,3,FALSE)</f>
        <v>Herne Hill Harriers</v>
      </c>
      <c r="E111" s="123"/>
      <c r="F111" s="79"/>
      <c r="G111" s="79"/>
    </row>
    <row r="112">
      <c r="A112" s="79">
        <v>6</v>
      </c>
      <c r="B112" s="79">
        <v>6</v>
      </c>
      <c r="C112" s="79" t="str">
        <f>VLOOKUP(TEXT($B112,0),U15B!$A$2:$C$498,2,FALSE)</f>
        <v>Malachi Amadi</v>
      </c>
      <c r="D112" s="79" t="str">
        <f>VLOOKUP(TEXT($B112,0),U15B!$A$2:$C$498,3,FALSE)</f>
        <v>Shaftesbury Barnet Harriers</v>
      </c>
      <c r="E112" s="123"/>
      <c r="F112" s="79"/>
      <c r="G112" s="79"/>
    </row>
    <row r="113">
      <c r="A113" s="82" t="s">
        <v>1406</v>
      </c>
      <c r="B113" s="79"/>
      <c r="C113" s="79"/>
      <c r="D113" s="79"/>
      <c r="E113" s="123"/>
      <c r="F113" s="79"/>
      <c r="G113" s="79"/>
    </row>
    <row r="114">
      <c r="A114" s="79">
        <v>1</v>
      </c>
      <c r="B114" s="79"/>
      <c r="C114" s="79" t="e">
        <f>VLOOKUP(TEXT($B114,0),U15B!$A$2:$C$498,2,FALSE)</f>
        <v>#N/A</v>
      </c>
      <c r="D114" s="79" t="e">
        <f>VLOOKUP(TEXT($B114,0),U15B!$A$2:$C$498,3,FALSE)</f>
        <v>#N/A</v>
      </c>
      <c r="E114" s="123"/>
      <c r="F114" s="79"/>
      <c r="G114" s="79"/>
    </row>
    <row r="115">
      <c r="A115" s="79">
        <v>2</v>
      </c>
      <c r="B115" s="79"/>
      <c r="C115" s="79" t="e">
        <f>VLOOKUP(TEXT($B115,0),U15B!$A$2:$C$498,2,FALSE)</f>
        <v>#N/A</v>
      </c>
      <c r="D115" s="79" t="e">
        <f>VLOOKUP(TEXT($B115,0),U15B!$A$2:$C$498,3,FALSE)</f>
        <v>#N/A</v>
      </c>
      <c r="E115" s="123"/>
      <c r="F115" s="79"/>
      <c r="G115" s="79"/>
    </row>
    <row r="116">
      <c r="A116" s="79">
        <v>3</v>
      </c>
      <c r="B116" s="79"/>
      <c r="C116" s="79" t="e">
        <f>VLOOKUP(TEXT($B116,0),U15B!$A$2:$C$498,2,FALSE)</f>
        <v>#N/A</v>
      </c>
      <c r="D116" s="79" t="e">
        <f>VLOOKUP(TEXT($B116,0),U15B!$A$2:$C$498,3,FALSE)</f>
        <v>#N/A</v>
      </c>
      <c r="E116" s="123"/>
      <c r="F116" s="79"/>
      <c r="G116" s="79"/>
    </row>
    <row r="117">
      <c r="A117" s="79">
        <v>4</v>
      </c>
      <c r="B117" s="79"/>
      <c r="C117" s="79" t="e">
        <f>VLOOKUP(TEXT($B117,0),U15B!$A$2:$C$498,2,FALSE)</f>
        <v>#N/A</v>
      </c>
      <c r="D117" s="79" t="e">
        <f>VLOOKUP(TEXT($B117,0),U15B!$A$2:$C$498,3,FALSE)</f>
        <v>#N/A</v>
      </c>
      <c r="E117" s="123"/>
      <c r="F117" s="79"/>
      <c r="G117" s="79"/>
    </row>
    <row r="118">
      <c r="A118" s="79">
        <v>5</v>
      </c>
      <c r="B118" s="79"/>
      <c r="C118" s="79" t="e">
        <f>VLOOKUP(TEXT($B118,0),U15B!$A$2:$C$498,2,FALSE)</f>
        <v>#N/A</v>
      </c>
      <c r="D118" s="79" t="e">
        <f>VLOOKUP(TEXT($B118,0),U15B!$A$2:$C$498,3,FALSE)</f>
        <v>#N/A</v>
      </c>
      <c r="E118" s="123"/>
      <c r="F118" s="79"/>
      <c r="G118" s="79"/>
    </row>
    <row r="119">
      <c r="A119" s="79">
        <v>6</v>
      </c>
      <c r="B119" s="79"/>
      <c r="C119" s="79" t="e">
        <f>VLOOKUP(TEXT($B119,0),U15B!$A$2:$C$498,2,FALSE)</f>
        <v>#N/A</v>
      </c>
      <c r="D119" s="79" t="e">
        <f>VLOOKUP(TEXT($B119,0),U15B!$A$2:$C$498,3,FALSE)</f>
        <v>#N/A</v>
      </c>
      <c r="E119" s="123"/>
      <c r="F119" s="79"/>
      <c r="G119" s="79"/>
    </row>
    <row r="120">
      <c r="A120" s="82" t="s">
        <v>1407</v>
      </c>
      <c r="B120" s="79"/>
      <c r="C120" s="79"/>
      <c r="D120" s="79"/>
      <c r="E120" s="123"/>
      <c r="F120" s="79"/>
      <c r="G120" s="79"/>
    </row>
    <row r="121">
      <c r="A121" s="79">
        <v>1</v>
      </c>
      <c r="B121" s="79">
        <v>11</v>
      </c>
      <c r="C121" s="79" t="str">
        <f>VLOOKUP(TEXT($B121,0),U15B!$A$2:$C$498,2,FALSE)</f>
        <v>Reece Earle</v>
      </c>
      <c r="D121" s="79" t="str">
        <f>VLOOKUP(TEXT($B121,0),U15B!$A$2:$C$498,3,FALSE)</f>
        <v>Thames Valley Harriers</v>
      </c>
      <c r="E121" s="123">
        <v>24.16</v>
      </c>
      <c r="F121" s="79"/>
      <c r="G121" s="79"/>
    </row>
    <row r="122">
      <c r="A122" s="79">
        <v>2</v>
      </c>
      <c r="B122" s="79">
        <v>36</v>
      </c>
      <c r="C122" s="79" t="str">
        <f>VLOOKUP(TEXT($B122,0),U15B!$A$2:$C$498,2,FALSE)</f>
        <v>Paul Henry Hegba Mbayen</v>
      </c>
      <c r="D122" s="79" t="str">
        <f>VLOOKUP(TEXT($B122,0),U15B!$A$2:$C$498,3,FALSE)</f>
        <v>Victoria Park H &amp; Tower H AC</v>
      </c>
      <c r="E122" s="123">
        <v>24.43</v>
      </c>
      <c r="F122" s="79"/>
      <c r="G122" s="79"/>
    </row>
    <row r="123">
      <c r="A123" s="79">
        <v>3</v>
      </c>
      <c r="B123" s="79">
        <v>1</v>
      </c>
      <c r="C123" s="79" t="str">
        <f>VLOOKUP(TEXT($B123,0),U15B!$A$2:$C$498,2,FALSE)</f>
        <v>Ossari Acquah</v>
      </c>
      <c r="D123" s="79" t="str">
        <f>VLOOKUP(TEXT($B123,0),U15B!$A$2:$C$498,3,FALSE)</f>
        <v>Newham &amp; Essex Beagles AC</v>
      </c>
      <c r="E123" s="123">
        <v>24.59</v>
      </c>
      <c r="F123" s="79"/>
      <c r="G123" s="79"/>
    </row>
    <row r="124">
      <c r="A124" s="79">
        <v>4</v>
      </c>
      <c r="B124" s="79">
        <v>20</v>
      </c>
      <c r="C124" s="79" t="str">
        <f>VLOOKUP(TEXT($B124,0),U15B!$A$2:$C$498,2,FALSE)</f>
        <v>Sean Over</v>
      </c>
      <c r="D124" s="79" t="str">
        <f>VLOOKUP(TEXT($B124,0),U15B!$A$2:$C$498,3,FALSE)</f>
        <v>Aldershot Farnham &amp; DAC</v>
      </c>
      <c r="E124" s="123">
        <v>24.64</v>
      </c>
      <c r="F124" s="79"/>
      <c r="G124" s="79"/>
    </row>
    <row r="125">
      <c r="A125" s="79">
        <v>5</v>
      </c>
      <c r="B125" s="79">
        <v>21</v>
      </c>
      <c r="C125" s="79" t="str">
        <f>VLOOKUP(TEXT($B125,0),U15B!$A$2:$C$498,2,FALSE)</f>
        <v>Efe Peters</v>
      </c>
      <c r="D125" s="79" t="str">
        <f>VLOOKUP(TEXT($B125,0),U15B!$A$2:$C$498,3,FALSE)</f>
        <v>Hercules Wimbledon AC</v>
      </c>
      <c r="E125" s="123">
        <v>25.55</v>
      </c>
      <c r="F125" s="79"/>
      <c r="G125" s="79"/>
    </row>
    <row r="126">
      <c r="A126" s="79">
        <v>6</v>
      </c>
      <c r="B126" s="79">
        <v>32</v>
      </c>
      <c r="C126" s="79" t="str">
        <f>VLOOKUP(TEXT($B126,0),U15B!$A$2:$C$498,2,FALSE)</f>
        <v>Bradley Ukpetenan</v>
      </c>
      <c r="D126" s="79" t="str">
        <f>VLOOKUP(TEXT($B126,0),U15B!$A$2:$C$498,3,FALSE)</f>
        <v>Shaftesbury Barnet Harriers</v>
      </c>
      <c r="E126" s="123">
        <v>26.34</v>
      </c>
      <c r="F126" s="79"/>
      <c r="G126" s="79"/>
    </row>
    <row r="127">
      <c r="A127" s="79"/>
      <c r="B127" s="79"/>
      <c r="C127" s="79"/>
      <c r="D127" s="79"/>
      <c r="E127" s="123"/>
      <c r="F127" s="79"/>
      <c r="G127" s="79"/>
    </row>
    <row r="128">
      <c r="A128" s="87" t="s">
        <v>1172</v>
      </c>
      <c r="B128" s="79"/>
      <c r="C128" s="79"/>
      <c r="D128" s="79"/>
      <c r="E128" s="96"/>
      <c r="F128" s="79"/>
      <c r="G128" s="79"/>
    </row>
    <row r="129">
      <c r="A129" s="84" t="s">
        <v>1359</v>
      </c>
      <c r="B129" s="79"/>
      <c r="C129" s="85" t="s">
        <v>664</v>
      </c>
      <c r="D129" s="85" t="s">
        <v>114</v>
      </c>
      <c r="E129" s="96">
        <v>36.72</v>
      </c>
      <c r="F129" s="79"/>
      <c r="G129" s="79"/>
    </row>
    <row r="130">
      <c r="A130" s="82" t="s">
        <v>1394</v>
      </c>
      <c r="B130" s="82" t="s">
        <v>1395</v>
      </c>
      <c r="C130" s="82" t="s">
        <v>1396</v>
      </c>
      <c r="D130" s="82" t="s">
        <v>0</v>
      </c>
      <c r="E130" s="117" t="s">
        <v>1397</v>
      </c>
      <c r="F130" s="79"/>
      <c r="G130" s="79"/>
    </row>
    <row r="131">
      <c r="A131" s="82" t="s">
        <v>1398</v>
      </c>
      <c r="B131" s="79"/>
      <c r="C131" s="79"/>
      <c r="D131" s="79"/>
      <c r="E131" s="96"/>
      <c r="F131" s="79"/>
      <c r="G131" s="79"/>
    </row>
    <row r="132">
      <c r="A132" s="79">
        <v>1</v>
      </c>
      <c r="B132" s="79">
        <v>43</v>
      </c>
      <c r="C132" s="79" t="str">
        <f>VLOOKUP(TEXT($B132,0),U15B!$A$2:$C$498,2,FALSE)</f>
        <v>Sammy Ball</v>
      </c>
      <c r="D132" s="79" t="str">
        <f>VLOOKUP(TEXT($B132,0),U15B!$A$2:$C$498,3,FALSE)</f>
        <v>Reading AC</v>
      </c>
      <c r="E132" s="96">
        <v>41.14</v>
      </c>
      <c r="F132" s="79" t="s">
        <v>1418</v>
      </c>
      <c r="G132" s="79"/>
    </row>
    <row r="133">
      <c r="A133" s="79">
        <v>2</v>
      </c>
      <c r="B133" s="79">
        <v>45</v>
      </c>
      <c r="C133" s="79" t="str">
        <f>VLOOKUP(TEXT($B133,0),U15B!$A$2:$C$498,2,FALSE)</f>
        <v>Isaac Ketterer</v>
      </c>
      <c r="D133" s="79" t="str">
        <f>VLOOKUP(TEXT($B133,0),U15B!$A$2:$C$498,3,FALSE)</f>
        <v>Newquay &amp; Par AC</v>
      </c>
      <c r="E133" s="96">
        <v>41.18</v>
      </c>
      <c r="F133" s="79" t="s">
        <v>1418</v>
      </c>
      <c r="G133" s="79"/>
    </row>
    <row r="134">
      <c r="A134" s="79">
        <v>3</v>
      </c>
      <c r="B134" s="79">
        <v>42</v>
      </c>
      <c r="C134" s="79" t="str">
        <f>VLOOKUP(TEXT($B134,0),U15B!$A$2:$C$498,2,FALSE)</f>
        <v>Nathan Awoyele</v>
      </c>
      <c r="D134" s="79" t="str">
        <f>VLOOKUP(TEXT($B134,0),U15B!$A$2:$C$498,3,FALSE)</f>
        <v>Cambridge Harriers</v>
      </c>
      <c r="E134" s="96">
        <v>41.47</v>
      </c>
      <c r="F134" s="79" t="s">
        <v>1419</v>
      </c>
      <c r="G134" s="79"/>
    </row>
    <row r="135">
      <c r="A135" s="79">
        <v>4</v>
      </c>
      <c r="B135" s="79">
        <v>47</v>
      </c>
      <c r="C135" s="79" t="str">
        <f>VLOOKUP(TEXT($B135,0),U15B!$A$2:$C$498,2,FALSE)</f>
        <v>Finn Punton</v>
      </c>
      <c r="D135" s="79" t="str">
        <f>VLOOKUP(TEXT($B135,0),U15B!$A$2:$C$498,3,FALSE)</f>
        <v>Walton AC</v>
      </c>
      <c r="E135" s="96">
        <v>41.67</v>
      </c>
      <c r="F135" s="79" t="s">
        <v>1419</v>
      </c>
      <c r="G135" s="79"/>
    </row>
    <row r="136">
      <c r="A136" s="79">
        <v>5</v>
      </c>
      <c r="B136" s="79">
        <v>46</v>
      </c>
      <c r="C136" s="79" t="str">
        <f>VLOOKUP(TEXT($B136,0),U15B!$A$2:$C$498,2,FALSE)</f>
        <v>Isaac Kofi Obeng</v>
      </c>
      <c r="D136" s="79" t="str">
        <f>VLOOKUP(TEXT($B136,0),U15B!$A$2:$C$498,3,FALSE)</f>
        <v>Brighton &amp; Hove AC</v>
      </c>
      <c r="E136" s="96">
        <v>42.81</v>
      </c>
      <c r="F136" s="79"/>
      <c r="G136" s="79"/>
    </row>
    <row r="137">
      <c r="A137" s="79">
        <v>6</v>
      </c>
      <c r="B137" s="79"/>
      <c r="C137" s="79" t="e">
        <f>VLOOKUP(TEXT($B137,0),U15B!$A$2:$C$498,2,FALSE)</f>
        <v>#N/A</v>
      </c>
      <c r="D137" s="79" t="e">
        <f>VLOOKUP(TEXT($B137,0),U15B!$A$2:$C$498,3,FALSE)</f>
        <v>#N/A</v>
      </c>
      <c r="E137" s="96"/>
      <c r="F137" s="79"/>
      <c r="G137" s="79"/>
    </row>
    <row r="138">
      <c r="A138" s="82" t="s">
        <v>1399</v>
      </c>
      <c r="B138" s="79"/>
      <c r="C138" s="79"/>
      <c r="D138" s="79"/>
      <c r="E138" s="96"/>
      <c r="F138" s="79"/>
      <c r="G138" s="79"/>
    </row>
    <row r="139">
      <c r="A139" s="79">
        <v>1</v>
      </c>
      <c r="B139" s="79">
        <v>48</v>
      </c>
      <c r="C139" s="79" t="str">
        <f>VLOOKUP(TEXT($B139,0),U15B!$A$2:$C$498,2,FALSE)</f>
        <v>Calvin Smith</v>
      </c>
      <c r="D139" s="79" t="str">
        <f>VLOOKUP(TEXT($B139,0),U15B!$A$2:$C$498,3,FALSE)</f>
        <v>City of Norwich AC</v>
      </c>
      <c r="E139" s="96">
        <v>39.67</v>
      </c>
      <c r="F139" s="79" t="s">
        <v>1418</v>
      </c>
      <c r="G139" s="79"/>
    </row>
    <row r="140">
      <c r="A140" s="79">
        <v>2</v>
      </c>
      <c r="B140" s="79">
        <v>44</v>
      </c>
      <c r="C140" s="79" t="str">
        <f>VLOOKUP(TEXT($B140,0),U15B!$A$2:$C$498,2,FALSE)</f>
        <v>Hayden Evans</v>
      </c>
      <c r="D140" s="79" t="str">
        <f>VLOOKUP(TEXT($B140,0),U15B!$A$2:$C$498,3,FALSE)</f>
        <v>Walton AC</v>
      </c>
      <c r="E140" s="96">
        <v>40.62</v>
      </c>
      <c r="F140" s="79" t="s">
        <v>1418</v>
      </c>
      <c r="G140" s="79"/>
    </row>
    <row r="141">
      <c r="A141" s="79">
        <v>3</v>
      </c>
      <c r="B141" s="79">
        <v>34</v>
      </c>
      <c r="C141" s="79" t="str">
        <f>VLOOKUP(TEXT($B141,0),U15B!$A$2:$C$498,2,FALSE)</f>
        <v>Aidan Collins</v>
      </c>
      <c r="D141" s="79" t="str">
        <f>VLOOKUP(TEXT($B141,0),U15B!$A$2:$C$498,3,FALSE)</f>
        <v>Tonbridge AC</v>
      </c>
      <c r="E141" s="96">
        <v>45.51</v>
      </c>
      <c r="F141" s="79"/>
      <c r="G141" s="79"/>
    </row>
    <row r="142">
      <c r="A142" s="79">
        <v>4</v>
      </c>
      <c r="B142" s="79">
        <v>37</v>
      </c>
      <c r="C142" s="79" t="str">
        <f>VLOOKUP(TEXT($B142,0),U15B!$A$2:$C$498,2,FALSE)</f>
        <v>Jamie Moore-Arthur</v>
      </c>
      <c r="D142" s="79" t="str">
        <f>VLOOKUP(TEXT($B142,0),U15B!$A$2:$C$498,3,FALSE)</f>
        <v>Sutton &amp; District AC</v>
      </c>
      <c r="E142" s="96" t="s">
        <v>1493</v>
      </c>
      <c r="F142" s="79"/>
      <c r="G142" s="79"/>
    </row>
    <row r="143">
      <c r="A143" s="79">
        <v>5</v>
      </c>
      <c r="B143" s="79"/>
      <c r="C143" s="79" t="e">
        <f>VLOOKUP(TEXT($B143,0),U15B!$A$2:$C$498,2,FALSE)</f>
        <v>#N/A</v>
      </c>
      <c r="D143" s="79" t="e">
        <f>VLOOKUP(TEXT($B143,0),U15B!$A$2:$C$498,3,FALSE)</f>
        <v>#N/A</v>
      </c>
      <c r="E143" s="96"/>
      <c r="F143" s="79"/>
      <c r="G143" s="79"/>
    </row>
    <row r="144">
      <c r="A144" s="79">
        <v>6</v>
      </c>
      <c r="B144" s="79"/>
      <c r="C144" s="79" t="e">
        <f>VLOOKUP(TEXT($B144,0),U15B!$A$2:$C$498,2,FALSE)</f>
        <v>#N/A</v>
      </c>
      <c r="D144" s="79" t="e">
        <f>VLOOKUP(TEXT($B144,0),U15B!$A$2:$C$498,3,FALSE)</f>
        <v>#N/A</v>
      </c>
      <c r="E144" s="96"/>
      <c r="F144" s="79"/>
      <c r="G144" s="79"/>
    </row>
    <row r="145">
      <c r="A145" s="82" t="s">
        <v>1407</v>
      </c>
      <c r="B145" s="79"/>
      <c r="C145" s="79"/>
      <c r="D145" s="79"/>
      <c r="E145" s="96"/>
      <c r="F145" s="79"/>
      <c r="G145" s="79"/>
    </row>
    <row r="146">
      <c r="A146" s="79">
        <v>1</v>
      </c>
      <c r="B146" s="79">
        <v>43</v>
      </c>
      <c r="C146" s="79" t="str">
        <f>VLOOKUP(TEXT($B146,0),U15B!$A$2:$C$498,2,FALSE)</f>
        <v>Sammy Ball</v>
      </c>
      <c r="D146" s="79" t="str">
        <f>VLOOKUP(TEXT($B146,0),U15B!$A$2:$C$498,3,FALSE)</f>
        <v>Reading AC</v>
      </c>
      <c r="E146" s="96">
        <v>40.11</v>
      </c>
      <c r="F146" s="79"/>
      <c r="G146" s="79"/>
    </row>
    <row r="147">
      <c r="A147" s="79">
        <v>2</v>
      </c>
      <c r="B147" s="79">
        <v>44</v>
      </c>
      <c r="C147" s="79" t="str">
        <f>VLOOKUP(TEXT($B147,0),U15B!$A$2:$C$498,2,FALSE)</f>
        <v>Hayden Evans</v>
      </c>
      <c r="D147" s="79" t="str">
        <f>VLOOKUP(TEXT($B147,0),U15B!$A$2:$C$498,3,FALSE)</f>
        <v>Walton AC</v>
      </c>
      <c r="E147" s="96">
        <v>40.67</v>
      </c>
      <c r="F147" s="79"/>
      <c r="G147" s="79"/>
    </row>
    <row r="148">
      <c r="A148" s="79">
        <v>3</v>
      </c>
      <c r="B148" s="79">
        <v>47</v>
      </c>
      <c r="C148" s="79" t="str">
        <f>VLOOKUP(TEXT($B148,0),U15B!$A$2:$C$498,2,FALSE)</f>
        <v>Finn Punton</v>
      </c>
      <c r="D148" s="79" t="str">
        <f>VLOOKUP(TEXT($B148,0),U15B!$A$2:$C$498,3,FALSE)</f>
        <v>Walton AC</v>
      </c>
      <c r="E148" s="96">
        <v>40.81</v>
      </c>
      <c r="F148" s="79"/>
      <c r="G148" s="79"/>
    </row>
    <row r="149">
      <c r="A149" s="79">
        <v>4</v>
      </c>
      <c r="B149" s="79">
        <v>48</v>
      </c>
      <c r="C149" s="79" t="str">
        <f>VLOOKUP(TEXT($B149,0),U15B!$A$2:$C$498,2,FALSE)</f>
        <v>Calvin Smith</v>
      </c>
      <c r="D149" s="79" t="str">
        <f>VLOOKUP(TEXT($B149,0),U15B!$A$2:$C$498,3,FALSE)</f>
        <v>City of Norwich AC</v>
      </c>
      <c r="E149" s="96">
        <v>41.22</v>
      </c>
      <c r="F149" s="79"/>
      <c r="G149" s="79"/>
    </row>
    <row r="150">
      <c r="A150" s="79">
        <v>5</v>
      </c>
      <c r="B150" s="79">
        <v>45</v>
      </c>
      <c r="C150" s="79" t="str">
        <f>VLOOKUP(TEXT($B150,0),U15B!$A$2:$C$498,2,FALSE)</f>
        <v>Isaac Ketterer</v>
      </c>
      <c r="D150" s="79" t="str">
        <f>VLOOKUP(TEXT($B150,0),U15B!$A$2:$C$498,3,FALSE)</f>
        <v>Newquay &amp; Par AC</v>
      </c>
      <c r="E150" s="96">
        <v>41.63</v>
      </c>
      <c r="F150" s="79"/>
      <c r="G150" s="79"/>
    </row>
    <row r="151">
      <c r="A151" s="79">
        <v>6</v>
      </c>
      <c r="B151" s="79">
        <v>42</v>
      </c>
      <c r="C151" s="79" t="str">
        <f>VLOOKUP(TEXT($B151,0),U15B!$A$2:$C$498,2,FALSE)</f>
        <v>Nathan Awoyele</v>
      </c>
      <c r="D151" s="79" t="str">
        <f>VLOOKUP(TEXT($B151,0),U15B!$A$2:$C$498,3,FALSE)</f>
        <v>Cambridge Harriers</v>
      </c>
      <c r="E151" s="96">
        <v>44.03</v>
      </c>
      <c r="F151" s="79"/>
      <c r="G151" s="79"/>
    </row>
    <row r="152">
      <c r="A152" s="79"/>
      <c r="B152" s="79"/>
      <c r="C152" s="79"/>
      <c r="D152" s="79"/>
      <c r="E152" s="96"/>
      <c r="F152" s="79"/>
      <c r="G152" s="79"/>
    </row>
    <row r="153">
      <c r="A153" s="87" t="s">
        <v>1173</v>
      </c>
      <c r="B153" s="79"/>
      <c r="C153" s="79"/>
      <c r="D153" s="79"/>
      <c r="E153" s="96"/>
      <c r="F153" s="79"/>
      <c r="G153" s="79"/>
    </row>
    <row r="154">
      <c r="A154" s="97" t="s">
        <v>1359</v>
      </c>
      <c r="B154" s="79"/>
      <c r="C154" s="79" t="s">
        <v>1362</v>
      </c>
      <c r="D154" s="79" t="s">
        <v>304</v>
      </c>
      <c r="E154" s="96" t="s">
        <v>1361</v>
      </c>
      <c r="F154" s="79"/>
      <c r="G154" s="79"/>
    </row>
    <row r="155">
      <c r="A155" s="82" t="s">
        <v>1394</v>
      </c>
      <c r="B155" s="82" t="s">
        <v>1395</v>
      </c>
      <c r="C155" s="82" t="s">
        <v>1396</v>
      </c>
      <c r="D155" s="82" t="s">
        <v>0</v>
      </c>
      <c r="E155" s="117" t="s">
        <v>1397</v>
      </c>
      <c r="F155" s="79"/>
      <c r="G155" s="79"/>
    </row>
    <row r="156">
      <c r="A156" s="82" t="s">
        <v>1398</v>
      </c>
      <c r="B156" s="79"/>
      <c r="C156" s="79"/>
      <c r="D156" s="79"/>
      <c r="E156" s="96"/>
      <c r="F156" s="79"/>
      <c r="G156" s="79"/>
    </row>
    <row r="157">
      <c r="A157" s="79">
        <v>1</v>
      </c>
      <c r="B157" s="79">
        <v>59</v>
      </c>
      <c r="C157" s="79" t="str">
        <f>VLOOKUP(TEXT($B157,0),U15B!$A$2:$C$498,2,FALSE)</f>
        <v>Tyler Wannerton</v>
      </c>
      <c r="D157" s="79" t="str">
        <f>VLOOKUP(TEXT($B157,0),U15B!$A$2:$C$498,3,FALSE)</f>
        <v>Stevenage &amp; North Herts AC</v>
      </c>
      <c r="E157" s="96" t="s">
        <v>1529</v>
      </c>
      <c r="F157" s="79" t="s">
        <v>1418</v>
      </c>
      <c r="G157" s="79"/>
    </row>
    <row r="158">
      <c r="A158" s="79">
        <v>2</v>
      </c>
      <c r="B158" s="79">
        <v>53</v>
      </c>
      <c r="C158" s="79" t="str">
        <f>VLOOKUP(TEXT($B158,0),U15B!$A$2:$C$498,2,FALSE)</f>
        <v>Tom Gaunce</v>
      </c>
      <c r="D158" s="79" t="str">
        <f>VLOOKUP(TEXT($B158,0),U15B!$A$2:$C$498,3,FALSE)</f>
        <v>Dacorum &amp; Tring AC</v>
      </c>
      <c r="E158" s="96" t="s">
        <v>1530</v>
      </c>
      <c r="F158" s="79" t="s">
        <v>1418</v>
      </c>
      <c r="G158" s="79"/>
    </row>
    <row r="159">
      <c r="A159" s="79">
        <v>3</v>
      </c>
      <c r="B159" s="79">
        <v>51</v>
      </c>
      <c r="C159" s="79" t="str">
        <f>VLOOKUP(TEXT($B159,0),U15B!$A$2:$C$498,2,FALSE)</f>
        <v>Zachary Crowther</v>
      </c>
      <c r="D159" s="79" t="str">
        <f>VLOOKUP(TEXT($B159,0),U15B!$A$2:$C$498,3,FALSE)</f>
        <v>Herne Hill Harriers</v>
      </c>
      <c r="E159" s="96" t="s">
        <v>1531</v>
      </c>
      <c r="F159" s="79"/>
      <c r="G159" s="79"/>
    </row>
    <row r="160">
      <c r="A160" s="79">
        <v>4</v>
      </c>
      <c r="B160" s="79">
        <v>54</v>
      </c>
      <c r="C160" s="79" t="str">
        <f>VLOOKUP(TEXT($B160,0),U15B!$A$2:$C$498,2,FALSE)</f>
        <v>Diego Lister</v>
      </c>
      <c r="D160" s="79" t="str">
        <f>VLOOKUP(TEXT($B160,0),U15B!$A$2:$C$498,3,FALSE)</f>
        <v>Herne Hill Harriers</v>
      </c>
      <c r="E160" s="96" t="s">
        <v>1532</v>
      </c>
      <c r="F160" s="79"/>
      <c r="G160" s="79"/>
    </row>
    <row r="161">
      <c r="A161" s="79">
        <v>5</v>
      </c>
      <c r="B161" s="79">
        <v>41</v>
      </c>
      <c r="C161" s="79" t="str">
        <f>VLOOKUP(TEXT($B161,0),U15B!$A$2:$C$498,2,FALSE)</f>
        <v>Ethan Woodhead</v>
      </c>
      <c r="D161" s="79" t="str">
        <f>VLOOKUP(TEXT($B161,0),U15B!$A$2:$C$498,3,FALSE)</f>
        <v>Crawley AC</v>
      </c>
      <c r="E161" s="96" t="s">
        <v>1533</v>
      </c>
      <c r="F161" s="79"/>
      <c r="G161" s="79"/>
    </row>
    <row r="162">
      <c r="A162" s="79">
        <v>6</v>
      </c>
      <c r="B162" s="79"/>
      <c r="C162" s="79" t="e">
        <f>VLOOKUP(TEXT($B162,0),U15B!$A$2:$C$498,2,FALSE)</f>
        <v>#N/A</v>
      </c>
      <c r="D162" s="79" t="e">
        <f>VLOOKUP(TEXT($B162,0),U15B!$A$2:$C$498,3,FALSE)</f>
        <v>#N/A</v>
      </c>
      <c r="E162" s="96"/>
      <c r="F162" s="79"/>
      <c r="G162" s="79"/>
    </row>
    <row r="163">
      <c r="A163" s="82" t="s">
        <v>1399</v>
      </c>
      <c r="B163" s="79"/>
      <c r="C163" s="79"/>
      <c r="D163" s="79"/>
      <c r="E163" s="96"/>
      <c r="F163" s="79"/>
      <c r="G163" s="79"/>
    </row>
    <row r="164">
      <c r="A164" s="79">
        <v>1</v>
      </c>
      <c r="B164" s="79">
        <v>49</v>
      </c>
      <c r="C164" s="79" t="str">
        <f>VLOOKUP(TEXT($B164,0),U15B!$A$2:$C$498,2,FALSE)</f>
        <v>Sam Amdor</v>
      </c>
      <c r="D164" s="79" t="str">
        <f>VLOOKUP(TEXT($B164,0),U15B!$A$2:$C$498,3,FALSE)</f>
        <v>Highgate Harriers</v>
      </c>
      <c r="E164" s="96" t="s">
        <v>1534</v>
      </c>
      <c r="F164" s="79" t="s">
        <v>1418</v>
      </c>
      <c r="G164" s="79"/>
    </row>
    <row r="165">
      <c r="A165" s="79">
        <v>2</v>
      </c>
      <c r="B165" s="79">
        <v>52</v>
      </c>
      <c r="C165" s="79" t="str">
        <f>VLOOKUP(TEXT($B165,0),U15B!$A$2:$C$498,2,FALSE)</f>
        <v>Ethan Fiore</v>
      </c>
      <c r="D165" s="79" t="str">
        <f>VLOOKUP(TEXT($B165,0),U15B!$A$2:$C$498,3,FALSE)</f>
        <v>Cambridge Harriers</v>
      </c>
      <c r="E165" s="96" t="s">
        <v>1535</v>
      </c>
      <c r="F165" s="79" t="s">
        <v>1418</v>
      </c>
      <c r="G165" s="79"/>
    </row>
    <row r="166">
      <c r="A166" s="79">
        <v>3</v>
      </c>
      <c r="B166" s="79">
        <v>50</v>
      </c>
      <c r="C166" s="79" t="str">
        <f>VLOOKUP(TEXT($B166,0),U15B!$A$2:$C$498,2,FALSE)</f>
        <v>Max Bishop</v>
      </c>
      <c r="D166" s="79" t="str">
        <f>VLOOKUP(TEXT($B166,0),U15B!$A$2:$C$498,3,FALSE)</f>
        <v>Thames Valley Harriers</v>
      </c>
      <c r="E166" s="96" t="s">
        <v>1536</v>
      </c>
      <c r="F166" s="79" t="s">
        <v>1419</v>
      </c>
      <c r="G166" s="79"/>
    </row>
    <row r="167">
      <c r="A167" s="79">
        <v>4</v>
      </c>
      <c r="B167" s="79">
        <v>48</v>
      </c>
      <c r="C167" s="79" t="str">
        <f>VLOOKUP(TEXT($B167,0),U15B!$A$2:$C$498,2,FALSE)</f>
        <v>Calvin Smith</v>
      </c>
      <c r="D167" s="79" t="str">
        <f>VLOOKUP(TEXT($B167,0),U15B!$A$2:$C$498,3,FALSE)</f>
        <v>City of Norwich AC</v>
      </c>
      <c r="E167" s="96" t="s">
        <v>1537</v>
      </c>
      <c r="F167" s="79" t="s">
        <v>1419</v>
      </c>
      <c r="G167" s="79"/>
    </row>
    <row r="168">
      <c r="A168" s="79">
        <v>5</v>
      </c>
      <c r="B168" s="79"/>
      <c r="C168" s="79" t="e">
        <f>VLOOKUP(TEXT($B168,0),U15B!$A$2:$C$498,2,FALSE)</f>
        <v>#N/A</v>
      </c>
      <c r="D168" s="79" t="e">
        <f>VLOOKUP(TEXT($B168,0),U15B!$A$2:$C$498,3,FALSE)</f>
        <v>#N/A</v>
      </c>
      <c r="E168" s="96"/>
      <c r="F168" s="79"/>
      <c r="G168" s="79"/>
    </row>
    <row r="169">
      <c r="A169" s="79">
        <v>6</v>
      </c>
      <c r="B169" s="79"/>
      <c r="C169" s="79" t="e">
        <f>VLOOKUP(TEXT($B169,0),U15B!$A$2:$C$498,2,FALSE)</f>
        <v>#N/A</v>
      </c>
      <c r="D169" s="79" t="e">
        <f>VLOOKUP(TEXT($B169,0),U15B!$A$2:$C$498,3,FALSE)</f>
        <v>#N/A</v>
      </c>
      <c r="E169" s="96"/>
      <c r="F169" s="79"/>
      <c r="G169" s="79"/>
    </row>
    <row r="170">
      <c r="A170" s="82" t="s">
        <v>1400</v>
      </c>
      <c r="B170" s="79"/>
      <c r="C170" s="79"/>
      <c r="D170" s="79"/>
      <c r="E170" s="96"/>
      <c r="F170" s="79"/>
      <c r="G170" s="79"/>
    </row>
    <row r="171">
      <c r="A171" s="79">
        <v>1</v>
      </c>
      <c r="B171" s="79"/>
      <c r="C171" s="79" t="e">
        <f>VLOOKUP(TEXT($B171,0),U15B!$A$2:$C$498,2,FALSE)</f>
        <v>#N/A</v>
      </c>
      <c r="D171" s="79" t="e">
        <f>VLOOKUP(TEXT($B171,0),U15B!$A$2:$C$498,3,FALSE)</f>
        <v>#N/A</v>
      </c>
      <c r="E171" s="96"/>
      <c r="F171" s="79"/>
      <c r="G171" s="79"/>
    </row>
    <row r="172">
      <c r="A172" s="79">
        <v>2</v>
      </c>
      <c r="B172" s="79"/>
      <c r="C172" s="79" t="e">
        <f>VLOOKUP(TEXT($B172,0),U15B!$A$2:$C$498,2,FALSE)</f>
        <v>#N/A</v>
      </c>
      <c r="D172" s="79" t="e">
        <f>VLOOKUP(TEXT($B172,0),U15B!$A$2:$C$498,3,FALSE)</f>
        <v>#N/A</v>
      </c>
      <c r="E172" s="96"/>
      <c r="F172" s="79"/>
      <c r="G172" s="79"/>
    </row>
    <row r="173">
      <c r="A173" s="79">
        <v>3</v>
      </c>
      <c r="B173" s="79"/>
      <c r="C173" s="79" t="e">
        <f>VLOOKUP(TEXT($B173,0),U15B!$A$2:$C$498,2,FALSE)</f>
        <v>#N/A</v>
      </c>
      <c r="D173" s="79" t="e">
        <f>VLOOKUP(TEXT($B173,0),U15B!$A$2:$C$498,3,FALSE)</f>
        <v>#N/A</v>
      </c>
      <c r="E173" s="96"/>
      <c r="F173" s="79"/>
      <c r="G173" s="79"/>
    </row>
    <row r="174">
      <c r="A174" s="79">
        <v>4</v>
      </c>
      <c r="B174" s="79"/>
      <c r="C174" s="79" t="e">
        <f>VLOOKUP(TEXT($B174,0),U15B!$A$2:$C$498,2,FALSE)</f>
        <v>#N/A</v>
      </c>
      <c r="D174" s="79" t="e">
        <f>VLOOKUP(TEXT($B174,0),U15B!$A$2:$C$498,3,FALSE)</f>
        <v>#N/A</v>
      </c>
      <c r="E174" s="96"/>
      <c r="F174" s="79"/>
      <c r="G174" s="79"/>
    </row>
    <row r="175">
      <c r="A175" s="79">
        <v>5</v>
      </c>
      <c r="B175" s="79"/>
      <c r="C175" s="79" t="e">
        <f>VLOOKUP(TEXT($B175,0),U15B!$A$2:$C$498,2,FALSE)</f>
        <v>#N/A</v>
      </c>
      <c r="D175" s="79" t="e">
        <f>VLOOKUP(TEXT($B175,0),U15B!$A$2:$C$498,3,FALSE)</f>
        <v>#N/A</v>
      </c>
      <c r="E175" s="96"/>
      <c r="F175" s="79"/>
      <c r="G175" s="79"/>
    </row>
    <row r="176">
      <c r="A176" s="79">
        <v>6</v>
      </c>
      <c r="B176" s="79"/>
      <c r="C176" s="79" t="e">
        <f>VLOOKUP(TEXT($B176,0),U15B!$A$2:$C$498,2,FALSE)</f>
        <v>#N/A</v>
      </c>
      <c r="D176" s="79" t="e">
        <f>VLOOKUP(TEXT($B176,0),U15B!$A$2:$C$498,3,FALSE)</f>
        <v>#N/A</v>
      </c>
      <c r="E176" s="96"/>
      <c r="F176" s="79"/>
      <c r="G176" s="79"/>
    </row>
    <row r="177">
      <c r="A177" s="82" t="s">
        <v>1407</v>
      </c>
      <c r="B177" s="79"/>
      <c r="C177" s="79"/>
      <c r="D177" s="79"/>
      <c r="E177" s="96"/>
      <c r="F177" s="79"/>
      <c r="G177" s="79"/>
    </row>
    <row r="178">
      <c r="A178" s="79">
        <v>1</v>
      </c>
      <c r="B178" s="79">
        <v>53</v>
      </c>
      <c r="C178" s="79" t="str">
        <f>VLOOKUP(TEXT($B178,0),U15B!$A$2:$C$498,2,FALSE)</f>
        <v>Tom Gaunce</v>
      </c>
      <c r="D178" s="79" t="str">
        <f>VLOOKUP(TEXT($B178,0),U15B!$A$2:$C$498,3,FALSE)</f>
        <v>Dacorum &amp; Tring AC</v>
      </c>
      <c r="E178" s="96" t="s">
        <v>1595</v>
      </c>
      <c r="F178" s="125" t="s">
        <v>1359</v>
      </c>
      <c r="G178" s="79"/>
    </row>
    <row r="179">
      <c r="A179" s="79">
        <v>2</v>
      </c>
      <c r="B179" s="79">
        <v>59</v>
      </c>
      <c r="C179" s="79" t="str">
        <f>VLOOKUP(TEXT($B179,0),U15B!$A$2:$C$498,2,FALSE)</f>
        <v>Tyler Wannerton</v>
      </c>
      <c r="D179" s="79" t="str">
        <f>VLOOKUP(TEXT($B179,0),U15B!$A$2:$C$498,3,FALSE)</f>
        <v>Stevenage &amp; North Herts AC</v>
      </c>
      <c r="E179" s="96" t="s">
        <v>1596</v>
      </c>
      <c r="F179" s="79"/>
      <c r="G179" s="79"/>
    </row>
    <row r="180">
      <c r="A180" s="79">
        <v>3</v>
      </c>
      <c r="B180" s="79">
        <v>52</v>
      </c>
      <c r="C180" s="79" t="str">
        <f>VLOOKUP(TEXT($B180,0),U15B!$A$2:$C$498,2,FALSE)</f>
        <v>Ethan Fiore</v>
      </c>
      <c r="D180" s="79" t="str">
        <f>VLOOKUP(TEXT($B180,0),U15B!$A$2:$C$498,3,FALSE)</f>
        <v>Cambridge Harriers</v>
      </c>
      <c r="E180" s="96" t="s">
        <v>1597</v>
      </c>
      <c r="F180" s="79"/>
      <c r="G180" s="79"/>
    </row>
    <row r="181">
      <c r="A181" s="79">
        <v>4</v>
      </c>
      <c r="B181" s="79">
        <v>49</v>
      </c>
      <c r="C181" s="79" t="str">
        <f>VLOOKUP(TEXT($B181,0),U15B!$A$2:$C$498,2,FALSE)</f>
        <v>Sam Amdor</v>
      </c>
      <c r="D181" s="79" t="str">
        <f>VLOOKUP(TEXT($B181,0),U15B!$A$2:$C$498,3,FALSE)</f>
        <v>Highgate Harriers</v>
      </c>
      <c r="E181" s="96" t="s">
        <v>1598</v>
      </c>
      <c r="F181" s="79"/>
      <c r="G181" s="79"/>
    </row>
    <row r="182">
      <c r="A182" s="79">
        <v>5</v>
      </c>
      <c r="B182" s="79">
        <v>50</v>
      </c>
      <c r="C182" s="79" t="str">
        <f>VLOOKUP(TEXT($B182,0),U15B!$A$2:$C$498,2,FALSE)</f>
        <v>Max Bishop</v>
      </c>
      <c r="D182" s="79" t="str">
        <f>VLOOKUP(TEXT($B182,0),U15B!$A$2:$C$498,3,FALSE)</f>
        <v>Thames Valley Harriers</v>
      </c>
      <c r="E182" s="96" t="s">
        <v>1599</v>
      </c>
      <c r="F182" s="79"/>
      <c r="G182" s="79"/>
    </row>
    <row r="183">
      <c r="A183" s="79">
        <v>6</v>
      </c>
      <c r="B183" s="79">
        <v>48</v>
      </c>
      <c r="C183" s="79" t="str">
        <f>VLOOKUP(TEXT($B183,0),U15B!$A$2:$C$498,2,FALSE)</f>
        <v>Calvin Smith</v>
      </c>
      <c r="D183" s="79" t="str">
        <f>VLOOKUP(TEXT($B183,0),U15B!$A$2:$C$498,3,FALSE)</f>
        <v>City of Norwich AC</v>
      </c>
      <c r="E183" s="96" t="s">
        <v>1493</v>
      </c>
      <c r="F183" s="79"/>
      <c r="G183" s="79"/>
    </row>
    <row r="184">
      <c r="A184" s="79"/>
      <c r="B184" s="79"/>
      <c r="C184" s="79"/>
      <c r="D184" s="79"/>
      <c r="E184" s="96"/>
      <c r="F184" s="79"/>
      <c r="G184" s="79"/>
    </row>
    <row r="185">
      <c r="A185" s="87" t="s">
        <v>1174</v>
      </c>
      <c r="B185" s="79"/>
      <c r="C185" s="79"/>
      <c r="D185" s="79"/>
      <c r="E185" s="96"/>
      <c r="F185" s="79"/>
      <c r="G185" s="79"/>
    </row>
    <row r="186">
      <c r="A186" s="84" t="s">
        <v>1359</v>
      </c>
      <c r="B186" s="79"/>
      <c r="C186" s="89" t="s">
        <v>719</v>
      </c>
      <c r="D186" s="94" t="s">
        <v>503</v>
      </c>
      <c r="E186" s="96">
        <v>8.33</v>
      </c>
      <c r="F186" s="79"/>
      <c r="G186" s="79"/>
    </row>
    <row r="187">
      <c r="A187" s="82" t="s">
        <v>1394</v>
      </c>
      <c r="B187" s="82" t="s">
        <v>1395</v>
      </c>
      <c r="C187" s="82" t="s">
        <v>1396</v>
      </c>
      <c r="D187" s="82" t="s">
        <v>0</v>
      </c>
      <c r="E187" s="117" t="s">
        <v>1397</v>
      </c>
      <c r="F187" s="79"/>
      <c r="G187" s="79"/>
    </row>
    <row r="188">
      <c r="A188" s="82" t="s">
        <v>1398</v>
      </c>
      <c r="B188" s="79"/>
      <c r="C188" s="79"/>
      <c r="D188" s="79"/>
      <c r="E188" s="96"/>
      <c r="F188" s="79"/>
      <c r="G188" s="79"/>
    </row>
    <row r="189">
      <c r="A189" s="79">
        <v>1</v>
      </c>
      <c r="B189" s="79">
        <v>43</v>
      </c>
      <c r="C189" s="79" t="str">
        <f>VLOOKUP(TEXT($B189,0),U15B!$A$2:$C$498,2,FALSE)</f>
        <v>Sammy Ball</v>
      </c>
      <c r="D189" s="79" t="str">
        <f>VLOOKUP(TEXT($B189,0),U15B!$A$2:$C$498,3,FALSE)</f>
        <v>Reading AC</v>
      </c>
      <c r="E189" s="96">
        <v>8.89</v>
      </c>
      <c r="F189" s="79" t="s">
        <v>1418</v>
      </c>
      <c r="G189" s="79"/>
    </row>
    <row r="190">
      <c r="A190" s="79">
        <v>2</v>
      </c>
      <c r="B190" s="79">
        <v>22</v>
      </c>
      <c r="C190" s="79" t="str">
        <f>VLOOKUP(TEXT($B190,0),U15B!$A$2:$C$498,2,FALSE)</f>
        <v>Max Roe</v>
      </c>
      <c r="D190" s="79" t="str">
        <f>VLOOKUP(TEXT($B190,0),U15B!$A$2:$C$498,3,FALSE)</f>
        <v>Peterborough AC</v>
      </c>
      <c r="E190" s="96">
        <v>9.11</v>
      </c>
      <c r="F190" s="79" t="s">
        <v>1418</v>
      </c>
      <c r="G190" s="79"/>
    </row>
    <row r="191">
      <c r="A191" s="79">
        <v>3</v>
      </c>
      <c r="B191" s="79">
        <v>10</v>
      </c>
      <c r="C191" s="79" t="str">
        <f>VLOOKUP(TEXT($B191,0),U15B!$A$2:$C$498,2,FALSE)</f>
        <v>Jabar Busari</v>
      </c>
      <c r="D191" s="79" t="str">
        <f>VLOOKUP(TEXT($B191,0),U15B!$A$2:$C$498,3,FALSE)</f>
        <v>Crawley AC</v>
      </c>
      <c r="E191" s="96">
        <v>9.39</v>
      </c>
      <c r="F191" s="79" t="s">
        <v>1418</v>
      </c>
      <c r="G191" s="79"/>
    </row>
    <row r="192">
      <c r="A192" s="79">
        <v>4</v>
      </c>
      <c r="B192" s="79">
        <v>15</v>
      </c>
      <c r="C192" s="79" t="str">
        <f>VLOOKUP(TEXT($B192,0),U15B!$A$2:$C$498,2,FALSE)</f>
        <v>Noah Hanson</v>
      </c>
      <c r="D192" s="79" t="str">
        <f>VLOOKUP(TEXT($B192,0),U15B!$A$2:$C$498,3,FALSE)</f>
        <v>Newham &amp; Essex Beagles AC</v>
      </c>
      <c r="E192" s="96">
        <v>9.74</v>
      </c>
      <c r="F192" s="79" t="s">
        <v>1419</v>
      </c>
      <c r="G192" s="79"/>
    </row>
    <row r="193">
      <c r="A193" s="79">
        <v>5</v>
      </c>
      <c r="B193" s="79">
        <v>45</v>
      </c>
      <c r="C193" s="79" t="str">
        <f>VLOOKUP(TEXT($B193,0),U15B!$A$2:$C$498,2,FALSE)</f>
        <v>Isaac Ketterer</v>
      </c>
      <c r="D193" s="79" t="str">
        <f>VLOOKUP(TEXT($B193,0),U15B!$A$2:$C$498,3,FALSE)</f>
        <v>Newquay &amp; Par AC</v>
      </c>
      <c r="E193" s="96">
        <v>10.16</v>
      </c>
      <c r="F193" s="79"/>
      <c r="G193" s="79"/>
    </row>
    <row r="194">
      <c r="A194" s="82" t="s">
        <v>1399</v>
      </c>
      <c r="B194" s="79"/>
      <c r="C194" s="79"/>
      <c r="D194" s="79"/>
      <c r="E194" s="96"/>
      <c r="F194" s="79"/>
      <c r="G194" s="79"/>
    </row>
    <row r="195">
      <c r="A195" s="79">
        <v>1</v>
      </c>
      <c r="B195" s="79">
        <v>60</v>
      </c>
      <c r="C195" s="79" t="str">
        <f>VLOOKUP(TEXT($B195,0),U15B!$A$2:$C$498,2,FALSE)</f>
        <v>Jacob Blanc</v>
      </c>
      <c r="D195" s="79" t="str">
        <f>VLOOKUP(TEXT($B195,0),U15B!$A$2:$C$498,3,FALSE)</f>
        <v>Havering AC</v>
      </c>
      <c r="E195" s="96">
        <v>8.72</v>
      </c>
      <c r="F195" s="79" t="s">
        <v>1418</v>
      </c>
      <c r="G195" s="79"/>
    </row>
    <row r="196">
      <c r="A196" s="79">
        <v>2</v>
      </c>
      <c r="B196" s="79">
        <v>62</v>
      </c>
      <c r="C196" s="79" t="str">
        <f>VLOOKUP(TEXT($B196,0),U15B!$A$2:$C$498,2,FALSE)</f>
        <v>Oliver Robertson</v>
      </c>
      <c r="D196" s="79" t="str">
        <f>VLOOKUP(TEXT($B196,0),U15B!$A$2:$C$498,3,FALSE)</f>
        <v>Blackheath &amp; Bromley Harriers </v>
      </c>
      <c r="E196" s="96">
        <v>9.59</v>
      </c>
      <c r="F196" s="79" t="s">
        <v>1418</v>
      </c>
      <c r="G196" s="79"/>
    </row>
    <row r="197">
      <c r="A197" s="79">
        <v>3</v>
      </c>
      <c r="B197" s="79">
        <v>61</v>
      </c>
      <c r="C197" s="79" t="str">
        <f>VLOOKUP(TEXT($B197,0),U15B!$A$2:$C$498,2,FALSE)</f>
        <v>Billy Goodridge</v>
      </c>
      <c r="D197" s="79" t="str">
        <f>VLOOKUP(TEXT($B197,0),U15B!$A$2:$C$498,3,FALSE)</f>
        <v>Southampton AC</v>
      </c>
      <c r="E197" s="96">
        <v>9.68</v>
      </c>
      <c r="F197" s="79" t="s">
        <v>1418</v>
      </c>
      <c r="G197" s="79"/>
    </row>
    <row r="198">
      <c r="A198" s="79">
        <v>4</v>
      </c>
      <c r="B198" s="79">
        <v>39</v>
      </c>
      <c r="C198" s="79" t="str">
        <f>VLOOKUP(TEXT($B198,0),U15B!$A$2:$C$498,2,FALSE)</f>
        <v>Dike Onyemelukwe</v>
      </c>
      <c r="D198" s="79" t="str">
        <f>VLOOKUP(TEXT($B198,0),U15B!$A$2:$C$498,3,FALSE)</f>
        <v>Shaftesbury Barnet Harriers</v>
      </c>
      <c r="E198" s="96">
        <v>10.47</v>
      </c>
      <c r="F198" s="79"/>
      <c r="G198" s="79"/>
    </row>
    <row r="199">
      <c r="A199" s="79">
        <v>5</v>
      </c>
      <c r="B199" s="79">
        <v>12</v>
      </c>
      <c r="C199" s="79" t="str">
        <f>VLOOKUP(TEXT($B199,0),U15B!$A$2:$C$498,2,FALSE)</f>
        <v>Demari Gumbs</v>
      </c>
      <c r="D199" s="79" t="str">
        <f>VLOOKUP(TEXT($B199,0),U15B!$A$2:$C$498,3,FALSE)</f>
        <v>Windsor S E &amp; Hounslow AC</v>
      </c>
      <c r="E199" s="120" t="s">
        <v>1423</v>
      </c>
      <c r="F199" s="79"/>
      <c r="G199" s="79"/>
    </row>
    <row r="200">
      <c r="A200" s="82" t="s">
        <v>1407</v>
      </c>
      <c r="B200" s="79"/>
      <c r="C200" s="79"/>
      <c r="D200" s="79"/>
      <c r="E200" s="96"/>
      <c r="F200" s="79"/>
      <c r="G200" s="79"/>
    </row>
    <row r="201">
      <c r="A201" s="79">
        <v>1</v>
      </c>
      <c r="B201" s="79">
        <v>60</v>
      </c>
      <c r="C201" s="79" t="str">
        <f>VLOOKUP(TEXT($B201,0),U15B!$A$2:$C$498,2,FALSE)</f>
        <v>Jacob Blanc</v>
      </c>
      <c r="D201" s="79" t="str">
        <f>VLOOKUP(TEXT($B201,0),U15B!$A$2:$C$498,3,FALSE)</f>
        <v>Havering AC</v>
      </c>
      <c r="E201" s="96">
        <v>8.71</v>
      </c>
      <c r="F201" s="79"/>
      <c r="G201" s="79"/>
    </row>
    <row r="202">
      <c r="A202" s="79">
        <v>2</v>
      </c>
      <c r="B202" s="79">
        <v>43</v>
      </c>
      <c r="C202" s="79" t="str">
        <f>VLOOKUP(TEXT($B202,0),U15B!$A$2:$C$498,2,FALSE)</f>
        <v>Sammy Ball</v>
      </c>
      <c r="D202" s="79" t="str">
        <f>VLOOKUP(TEXT($B202,0),U15B!$A$2:$C$498,3,FALSE)</f>
        <v>Reading AC</v>
      </c>
      <c r="E202" s="96">
        <v>8.92</v>
      </c>
      <c r="F202" s="79"/>
      <c r="G202" s="79"/>
    </row>
    <row r="203">
      <c r="A203" s="79">
        <v>3</v>
      </c>
      <c r="B203" s="79">
        <v>22</v>
      </c>
      <c r="C203" s="79" t="str">
        <f>VLOOKUP(TEXT($B203,0),U15B!$A$2:$C$498,2,FALSE)</f>
        <v>Max Roe</v>
      </c>
      <c r="D203" s="79" t="str">
        <f>VLOOKUP(TEXT($B203,0),U15B!$A$2:$C$498,3,FALSE)</f>
        <v>Peterborough AC</v>
      </c>
      <c r="E203" s="96">
        <v>9.23</v>
      </c>
      <c r="F203" s="79"/>
      <c r="G203" s="79"/>
    </row>
    <row r="204">
      <c r="A204" s="79">
        <v>4</v>
      </c>
      <c r="B204" s="79">
        <v>10</v>
      </c>
      <c r="C204" s="79" t="str">
        <f>VLOOKUP(TEXT($B204,0),U15B!$A$2:$C$498,2,FALSE)</f>
        <v>Jabar Busari</v>
      </c>
      <c r="D204" s="79" t="str">
        <f>VLOOKUP(TEXT($B204,0),U15B!$A$2:$C$498,3,FALSE)</f>
        <v>Crawley AC</v>
      </c>
      <c r="E204" s="96">
        <v>9.43</v>
      </c>
      <c r="F204" s="79"/>
      <c r="G204" s="79"/>
    </row>
    <row r="205">
      <c r="A205" s="79">
        <v>5</v>
      </c>
      <c r="B205" s="79">
        <v>62</v>
      </c>
      <c r="C205" s="79" t="str">
        <f>VLOOKUP(TEXT($B205,0),U15B!$A$2:$C$498,2,FALSE)</f>
        <v>Oliver Robertson</v>
      </c>
      <c r="D205" s="79" t="str">
        <f>VLOOKUP(TEXT($B205,0),U15B!$A$2:$C$498,3,FALSE)</f>
        <v>Blackheath &amp; Bromley Harriers </v>
      </c>
      <c r="E205" s="96">
        <v>9.63</v>
      </c>
      <c r="F205" s="79"/>
      <c r="G205" s="79"/>
    </row>
    <row r="206">
      <c r="A206" s="79">
        <v>6</v>
      </c>
      <c r="B206" s="79">
        <v>61</v>
      </c>
      <c r="C206" s="79" t="str">
        <f>VLOOKUP(TEXT($B206,0),U15B!$A$2:$C$498,2,FALSE)</f>
        <v>Billy Goodridge</v>
      </c>
      <c r="D206" s="79" t="str">
        <f>VLOOKUP(TEXT($B206,0),U15B!$A$2:$C$498,3,FALSE)</f>
        <v>Southampton AC</v>
      </c>
      <c r="E206" s="96">
        <v>9.78</v>
      </c>
      <c r="F206" s="79"/>
      <c r="G206" s="79"/>
    </row>
    <row r="207">
      <c r="A207" s="79">
        <v>7</v>
      </c>
      <c r="B207" s="79">
        <v>15</v>
      </c>
      <c r="C207" s="79" t="str">
        <f>VLOOKUP(TEXT($B207,0),U15B!$A$2:$C$498,2,FALSE)</f>
        <v>Noah Hanson</v>
      </c>
      <c r="D207" s="79" t="str">
        <f>VLOOKUP(TEXT($B207,0),U15B!$A$2:$C$498,3,FALSE)</f>
        <v>Newham &amp; Essex Beagles AC</v>
      </c>
      <c r="E207" s="96">
        <v>10.28</v>
      </c>
      <c r="F207" s="79"/>
      <c r="G207" s="79"/>
    </row>
    <row r="208">
      <c r="A208" s="79"/>
      <c r="B208" s="79"/>
      <c r="C208" s="79"/>
      <c r="D208" s="79"/>
      <c r="E208" s="96"/>
      <c r="F208" s="79"/>
      <c r="G208" s="79"/>
    </row>
    <row r="209">
      <c r="A209" s="79"/>
      <c r="B209" s="79"/>
      <c r="C209" s="79"/>
      <c r="D209" s="79"/>
      <c r="E209" s="96"/>
      <c r="F209" s="79"/>
      <c r="G209" s="79"/>
    </row>
    <row r="210">
      <c r="A210" s="79"/>
      <c r="B210" s="79"/>
      <c r="C210" s="79"/>
      <c r="D210" s="79"/>
      <c r="E210" s="96"/>
      <c r="F210" s="79"/>
      <c r="G210" s="79"/>
    </row>
    <row r="211">
      <c r="A211" s="79"/>
      <c r="B211" s="79"/>
      <c r="C211" s="79"/>
      <c r="D211" s="79"/>
      <c r="E211" s="96"/>
      <c r="F211" s="79"/>
      <c r="G211" s="79"/>
    </row>
    <row r="212">
      <c r="A212" s="79"/>
      <c r="B212" s="79"/>
      <c r="C212" s="79"/>
      <c r="D212" s="79"/>
      <c r="E212" s="96"/>
      <c r="F212" s="79"/>
      <c r="G212" s="79"/>
    </row>
    <row r="213">
      <c r="A213" s="79"/>
      <c r="B213" s="79"/>
      <c r="C213" s="79"/>
      <c r="D213" s="79"/>
      <c r="E213" s="96"/>
      <c r="F213" s="79"/>
      <c r="G213" s="79"/>
    </row>
    <row r="214">
      <c r="A214" s="79"/>
      <c r="B214" s="79"/>
      <c r="C214" s="79"/>
      <c r="D214" s="79"/>
      <c r="E214" s="96"/>
      <c r="F214" s="79"/>
      <c r="G214" s="79"/>
    </row>
    <row r="215">
      <c r="A215" s="79"/>
      <c r="B215" s="79"/>
      <c r="C215" s="79"/>
      <c r="D215" s="79"/>
      <c r="E215" s="96"/>
      <c r="F215" s="79"/>
      <c r="G215" s="79"/>
    </row>
    <row r="216">
      <c r="A216" s="79"/>
      <c r="B216" s="79"/>
      <c r="C216" s="79"/>
      <c r="D216" s="79"/>
      <c r="E216" s="96"/>
      <c r="F216" s="79"/>
      <c r="G216" s="79"/>
    </row>
    <row r="217">
      <c r="A217" s="79"/>
      <c r="B217" s="79"/>
      <c r="C217" s="79"/>
      <c r="D217" s="79"/>
      <c r="E217" s="96"/>
      <c r="F217" s="79"/>
      <c r="G217" s="79"/>
    </row>
    <row r="218">
      <c r="A218" s="79"/>
      <c r="B218" s="79"/>
      <c r="C218" s="79"/>
      <c r="D218" s="79"/>
      <c r="E218" s="96"/>
      <c r="F218" s="79"/>
      <c r="G218" s="79"/>
    </row>
    <row r="219">
      <c r="A219" s="79"/>
      <c r="B219" s="79"/>
      <c r="C219" s="79"/>
      <c r="D219" s="79"/>
      <c r="E219" s="96"/>
      <c r="F219" s="79"/>
      <c r="G219" s="79"/>
    </row>
    <row r="220">
      <c r="A220" s="79"/>
      <c r="B220" s="79"/>
      <c r="C220" s="79"/>
      <c r="D220" s="79"/>
      <c r="E220" s="96"/>
      <c r="F220" s="79"/>
      <c r="G220" s="79"/>
    </row>
    <row r="221">
      <c r="A221" s="79"/>
      <c r="B221" s="79"/>
      <c r="C221" s="79"/>
      <c r="D221" s="79"/>
      <c r="E221" s="96"/>
      <c r="F221" s="79"/>
      <c r="G221" s="79"/>
    </row>
    <row r="222">
      <c r="A222" s="79"/>
      <c r="B222" s="79"/>
      <c r="C222" s="79"/>
      <c r="D222" s="79"/>
      <c r="E222" s="96"/>
      <c r="F222" s="79"/>
      <c r="G222" s="79"/>
    </row>
    <row r="223">
      <c r="A223" s="79"/>
      <c r="B223" s="79"/>
      <c r="C223" s="79"/>
      <c r="D223" s="79"/>
      <c r="E223" s="96"/>
      <c r="F223" s="79"/>
      <c r="G223" s="79"/>
    </row>
    <row r="224">
      <c r="A224" s="79"/>
      <c r="B224" s="79"/>
      <c r="C224" s="79"/>
      <c r="D224" s="79"/>
      <c r="E224" s="96"/>
      <c r="F224" s="79"/>
      <c r="G224" s="79"/>
    </row>
    <row r="225">
      <c r="A225" s="79"/>
      <c r="B225" s="79"/>
      <c r="C225" s="79"/>
      <c r="D225" s="79"/>
      <c r="E225" s="96"/>
      <c r="F225" s="79"/>
      <c r="G225" s="79"/>
    </row>
    <row r="226">
      <c r="A226" s="79"/>
      <c r="B226" s="79"/>
      <c r="C226" s="79"/>
      <c r="D226" s="79"/>
      <c r="E226" s="96"/>
      <c r="F226" s="79"/>
      <c r="G226" s="79"/>
    </row>
    <row r="227">
      <c r="A227" s="79"/>
      <c r="B227" s="79"/>
      <c r="C227" s="79"/>
      <c r="D227" s="79"/>
      <c r="E227" s="96"/>
      <c r="F227" s="79"/>
      <c r="G227" s="79"/>
    </row>
    <row r="228">
      <c r="A228" s="79"/>
      <c r="B228" s="79"/>
      <c r="C228" s="79"/>
      <c r="D228" s="79"/>
      <c r="E228" s="96"/>
      <c r="F228" s="79"/>
      <c r="G228" s="79"/>
    </row>
    <row r="229">
      <c r="A229" s="79"/>
      <c r="B229" s="79"/>
      <c r="C229" s="79"/>
      <c r="D229" s="79"/>
      <c r="E229" s="96"/>
      <c r="F229" s="79"/>
      <c r="G229" s="79"/>
    </row>
    <row r="230">
      <c r="A230" s="79"/>
      <c r="B230" s="79"/>
      <c r="C230" s="79"/>
      <c r="D230" s="79"/>
      <c r="E230" s="96"/>
      <c r="F230" s="79"/>
      <c r="G230" s="79"/>
    </row>
    <row r="231">
      <c r="A231" s="79"/>
      <c r="B231" s="79"/>
      <c r="C231" s="79"/>
      <c r="D231" s="79"/>
      <c r="E231" s="96"/>
      <c r="F231" s="79"/>
      <c r="G231" s="79"/>
    </row>
    <row r="232">
      <c r="A232" s="79"/>
      <c r="B232" s="79"/>
      <c r="C232" s="79"/>
      <c r="D232" s="79"/>
      <c r="E232" s="96"/>
      <c r="F232" s="79"/>
      <c r="G232" s="79"/>
    </row>
    <row r="233">
      <c r="A233" s="79"/>
      <c r="B233" s="79"/>
      <c r="C233" s="79"/>
      <c r="D233" s="79"/>
      <c r="E233" s="96"/>
      <c r="F233" s="79"/>
      <c r="G233" s="79"/>
    </row>
    <row r="234">
      <c r="A234" s="79"/>
      <c r="B234" s="79"/>
      <c r="C234" s="79"/>
      <c r="D234" s="79"/>
      <c r="E234" s="96"/>
      <c r="F234" s="79"/>
      <c r="G234" s="79"/>
    </row>
    <row r="235">
      <c r="A235" s="79"/>
      <c r="B235" s="79"/>
      <c r="C235" s="79"/>
      <c r="D235" s="79"/>
      <c r="E235" s="96"/>
      <c r="F235" s="79"/>
      <c r="G235" s="79"/>
    </row>
    <row r="236">
      <c r="A236" s="79"/>
      <c r="B236" s="79"/>
      <c r="C236" s="79"/>
      <c r="D236" s="79"/>
      <c r="E236" s="96"/>
      <c r="F236" s="79"/>
      <c r="G236" s="79"/>
    </row>
    <row r="237">
      <c r="A237" s="79"/>
      <c r="B237" s="79"/>
      <c r="C237" s="79"/>
      <c r="D237" s="79"/>
      <c r="E237" s="96"/>
      <c r="F237" s="79"/>
      <c r="G237" s="79"/>
    </row>
    <row r="238">
      <c r="A238" s="79"/>
      <c r="B238" s="79"/>
      <c r="C238" s="79"/>
      <c r="D238" s="79"/>
      <c r="E238" s="96"/>
      <c r="F238" s="79"/>
      <c r="G238" s="79"/>
    </row>
    <row r="239">
      <c r="A239" s="79"/>
      <c r="B239" s="79"/>
      <c r="C239" s="79"/>
      <c r="D239" s="79"/>
      <c r="E239" s="96"/>
      <c r="F239" s="79"/>
      <c r="G239" s="79"/>
    </row>
    <row r="240">
      <c r="A240" s="79"/>
      <c r="B240" s="79"/>
      <c r="C240" s="79"/>
      <c r="D240" s="79"/>
      <c r="E240" s="96"/>
      <c r="F240" s="79"/>
      <c r="G240" s="79"/>
    </row>
    <row r="241">
      <c r="A241" s="79"/>
      <c r="B241" s="79"/>
      <c r="C241" s="79"/>
      <c r="D241" s="79"/>
      <c r="E241" s="96"/>
      <c r="F241" s="79"/>
      <c r="G241" s="79"/>
    </row>
    <row r="242">
      <c r="A242" s="79"/>
      <c r="B242" s="79"/>
      <c r="C242" s="79"/>
      <c r="D242" s="79"/>
      <c r="E242" s="96"/>
      <c r="F242" s="79"/>
      <c r="G242" s="79"/>
    </row>
    <row r="243">
      <c r="A243" s="79"/>
      <c r="B243" s="79"/>
      <c r="C243" s="79"/>
      <c r="D243" s="79"/>
      <c r="E243" s="96"/>
      <c r="F243" s="79"/>
      <c r="G243" s="79"/>
    </row>
    <row r="244">
      <c r="A244" s="79"/>
      <c r="B244" s="79"/>
      <c r="C244" s="79"/>
      <c r="D244" s="79"/>
      <c r="E244" s="96"/>
      <c r="F244" s="79"/>
      <c r="G244" s="79"/>
    </row>
    <row r="245">
      <c r="A245" s="79"/>
      <c r="B245" s="79"/>
      <c r="C245" s="79"/>
      <c r="D245" s="79"/>
      <c r="E245" s="96"/>
      <c r="F245" s="79"/>
      <c r="G245" s="79"/>
    </row>
    <row r="246">
      <c r="A246" s="79"/>
      <c r="B246" s="79"/>
      <c r="C246" s="79"/>
      <c r="D246" s="79"/>
      <c r="E246" s="96"/>
      <c r="F246" s="79"/>
      <c r="G246" s="79"/>
    </row>
    <row r="247">
      <c r="A247" s="79"/>
      <c r="B247" s="79"/>
      <c r="C247" s="79"/>
      <c r="D247" s="79"/>
      <c r="E247" s="96"/>
      <c r="F247" s="79"/>
      <c r="G247" s="79"/>
    </row>
    <row r="248">
      <c r="A248" s="79"/>
      <c r="B248" s="79"/>
      <c r="C248" s="79"/>
      <c r="D248" s="79"/>
      <c r="E248" s="96"/>
      <c r="F248" s="79"/>
      <c r="G248" s="79"/>
    </row>
    <row r="249">
      <c r="A249" s="79"/>
      <c r="B249" s="79"/>
      <c r="C249" s="79"/>
      <c r="D249" s="79"/>
      <c r="E249" s="96"/>
      <c r="F249" s="79"/>
      <c r="G249" s="79"/>
    </row>
    <row r="250">
      <c r="A250" s="79"/>
      <c r="B250" s="79"/>
      <c r="C250" s="79"/>
      <c r="D250" s="79"/>
      <c r="E250" s="96"/>
      <c r="F250" s="79"/>
      <c r="G250" s="79"/>
    </row>
    <row r="251">
      <c r="A251" s="79"/>
      <c r="B251" s="79"/>
      <c r="C251" s="79"/>
      <c r="D251" s="79"/>
      <c r="E251" s="96"/>
      <c r="F251" s="79"/>
      <c r="G251" s="79"/>
    </row>
    <row r="252">
      <c r="A252" s="79"/>
      <c r="B252" s="79"/>
      <c r="C252" s="79"/>
      <c r="D252" s="79"/>
      <c r="E252" s="96"/>
      <c r="F252" s="79"/>
      <c r="G252" s="79"/>
    </row>
    <row r="253">
      <c r="A253" s="79"/>
      <c r="B253" s="79"/>
      <c r="C253" s="79"/>
      <c r="D253" s="79"/>
      <c r="E253" s="96"/>
      <c r="F253" s="79"/>
      <c r="G253" s="79"/>
    </row>
    <row r="254">
      <c r="A254" s="79"/>
      <c r="B254" s="79"/>
      <c r="C254" s="79"/>
      <c r="D254" s="79"/>
      <c r="E254" s="96"/>
      <c r="F254" s="79"/>
      <c r="G254" s="79"/>
    </row>
    <row r="255">
      <c r="A255" s="79"/>
      <c r="B255" s="79"/>
      <c r="C255" s="79"/>
      <c r="D255" s="79"/>
      <c r="E255" s="96"/>
      <c r="F255" s="79"/>
      <c r="G255" s="79"/>
    </row>
    <row r="256">
      <c r="A256" s="79"/>
      <c r="B256" s="79"/>
      <c r="C256" s="79"/>
      <c r="D256" s="79"/>
      <c r="E256" s="96"/>
      <c r="F256" s="79"/>
      <c r="G256" s="79"/>
    </row>
    <row r="257">
      <c r="A257" s="79"/>
      <c r="B257" s="79"/>
      <c r="C257" s="79"/>
      <c r="D257" s="79"/>
      <c r="E257" s="96"/>
      <c r="F257" s="79"/>
      <c r="G257" s="79"/>
    </row>
    <row r="258">
      <c r="A258" s="79"/>
      <c r="B258" s="79"/>
      <c r="C258" s="79"/>
      <c r="D258" s="79"/>
      <c r="E258" s="96"/>
      <c r="F258" s="79"/>
      <c r="G258" s="79"/>
    </row>
    <row r="259">
      <c r="A259" s="79"/>
      <c r="B259" s="79"/>
      <c r="C259" s="79"/>
      <c r="D259" s="79"/>
      <c r="E259" s="96"/>
      <c r="F259" s="79"/>
      <c r="G259" s="79"/>
    </row>
    <row r="260">
      <c r="A260" s="79"/>
      <c r="B260" s="79"/>
      <c r="C260" s="79"/>
      <c r="D260" s="79"/>
      <c r="E260" s="96"/>
      <c r="F260" s="79"/>
      <c r="G260" s="79"/>
    </row>
    <row r="261">
      <c r="A261" s="79"/>
      <c r="B261" s="79"/>
      <c r="C261" s="79"/>
      <c r="D261" s="79"/>
      <c r="E261" s="96"/>
      <c r="F261" s="79"/>
      <c r="G261" s="79"/>
    </row>
    <row r="262">
      <c r="A262" s="79"/>
      <c r="B262" s="79"/>
      <c r="C262" s="79"/>
      <c r="D262" s="79"/>
      <c r="E262" s="96"/>
      <c r="F262" s="79"/>
      <c r="G262" s="79"/>
    </row>
    <row r="263">
      <c r="A263" s="79"/>
      <c r="B263" s="79"/>
      <c r="C263" s="79"/>
      <c r="D263" s="79"/>
      <c r="E263" s="96"/>
      <c r="F263" s="79"/>
      <c r="G263" s="79"/>
    </row>
    <row r="264">
      <c r="A264" s="79"/>
      <c r="B264" s="79"/>
      <c r="C264" s="79"/>
      <c r="D264" s="79"/>
      <c r="E264" s="96"/>
      <c r="F264" s="79"/>
      <c r="G264" s="79"/>
    </row>
    <row r="265">
      <c r="A265" s="79"/>
      <c r="B265" s="79"/>
      <c r="C265" s="79"/>
      <c r="D265" s="79"/>
      <c r="E265" s="96"/>
      <c r="F265" s="79"/>
      <c r="G265" s="79"/>
    </row>
    <row r="266">
      <c r="A266" s="79"/>
      <c r="B266" s="79"/>
      <c r="C266" s="79"/>
      <c r="D266" s="79"/>
      <c r="E266" s="96"/>
      <c r="F266" s="79"/>
      <c r="G266" s="79"/>
    </row>
    <row r="267">
      <c r="A267" s="79"/>
      <c r="B267" s="79"/>
      <c r="C267" s="79"/>
      <c r="D267" s="79"/>
      <c r="E267" s="96"/>
      <c r="F267" s="79"/>
      <c r="G267" s="79"/>
    </row>
    <row r="268">
      <c r="A268" s="79"/>
      <c r="B268" s="79"/>
      <c r="C268" s="79"/>
      <c r="D268" s="79"/>
      <c r="E268" s="96"/>
      <c r="F268" s="79"/>
      <c r="G268" s="79"/>
    </row>
    <row r="269">
      <c r="A269" s="79"/>
      <c r="B269" s="79"/>
      <c r="C269" s="79"/>
      <c r="D269" s="79"/>
      <c r="E269" s="96"/>
      <c r="F269" s="79"/>
      <c r="G269" s="79"/>
    </row>
    <row r="270">
      <c r="A270" s="79"/>
      <c r="B270" s="79"/>
      <c r="C270" s="79"/>
      <c r="D270" s="79"/>
      <c r="E270" s="96"/>
      <c r="F270" s="79"/>
      <c r="G270" s="79"/>
    </row>
    <row r="271">
      <c r="A271" s="79"/>
      <c r="B271" s="79"/>
      <c r="C271" s="79"/>
      <c r="D271" s="79"/>
      <c r="E271" s="96"/>
      <c r="F271" s="79"/>
      <c r="G271" s="79"/>
    </row>
    <row r="272">
      <c r="A272" s="79"/>
      <c r="B272" s="79"/>
      <c r="C272" s="79"/>
      <c r="D272" s="79"/>
      <c r="E272" s="96"/>
      <c r="F272" s="79"/>
      <c r="G272" s="79"/>
    </row>
    <row r="273">
      <c r="A273" s="79"/>
      <c r="B273" s="79"/>
      <c r="C273" s="79"/>
      <c r="D273" s="79"/>
      <c r="E273" s="96"/>
      <c r="F273" s="79"/>
      <c r="G273" s="79"/>
    </row>
    <row r="274">
      <c r="A274" s="79"/>
      <c r="B274" s="79"/>
      <c r="C274" s="79"/>
      <c r="D274" s="79"/>
      <c r="E274" s="96"/>
      <c r="F274" s="79"/>
      <c r="G274" s="79"/>
    </row>
    <row r="275">
      <c r="A275" s="79"/>
      <c r="B275" s="79"/>
      <c r="C275" s="79"/>
      <c r="D275" s="79"/>
      <c r="E275" s="96"/>
      <c r="F275" s="79"/>
      <c r="G275" s="79"/>
    </row>
    <row r="276">
      <c r="A276" s="79"/>
      <c r="B276" s="79"/>
      <c r="C276" s="79"/>
      <c r="D276" s="79"/>
      <c r="E276" s="96"/>
      <c r="F276" s="79"/>
      <c r="G276" s="79"/>
    </row>
    <row r="277">
      <c r="A277" s="79"/>
      <c r="B277" s="79"/>
      <c r="C277" s="79"/>
      <c r="D277" s="79"/>
      <c r="E277" s="96"/>
      <c r="F277" s="79"/>
      <c r="G277" s="79"/>
    </row>
    <row r="278">
      <c r="A278" s="79"/>
      <c r="B278" s="79"/>
      <c r="C278" s="79"/>
      <c r="D278" s="79"/>
      <c r="E278" s="96"/>
      <c r="F278" s="79"/>
      <c r="G278" s="79"/>
    </row>
    <row r="279">
      <c r="A279" s="79"/>
      <c r="B279" s="79"/>
      <c r="C279" s="79"/>
      <c r="D279" s="79"/>
      <c r="E279" s="96"/>
      <c r="F279" s="79"/>
      <c r="G279" s="79"/>
    </row>
    <row r="280">
      <c r="A280" s="79"/>
      <c r="B280" s="79"/>
      <c r="C280" s="79"/>
      <c r="D280" s="79"/>
      <c r="E280" s="96"/>
      <c r="F280" s="79"/>
      <c r="G280" s="79"/>
    </row>
    <row r="281">
      <c r="A281" s="79"/>
      <c r="B281" s="79"/>
      <c r="C281" s="79"/>
      <c r="D281" s="79"/>
      <c r="E281" s="96"/>
      <c r="F281" s="79"/>
      <c r="G281" s="79"/>
    </row>
    <row r="282">
      <c r="A282" s="79"/>
      <c r="B282" s="79"/>
      <c r="C282" s="79"/>
      <c r="D282" s="79"/>
      <c r="E282" s="96"/>
      <c r="F282" s="79"/>
      <c r="G282" s="79"/>
    </row>
    <row r="283">
      <c r="A283" s="79"/>
      <c r="B283" s="79"/>
      <c r="C283" s="79"/>
      <c r="D283" s="79"/>
      <c r="E283" s="96"/>
      <c r="F283" s="79"/>
      <c r="G283" s="79"/>
    </row>
    <row r="284">
      <c r="A284" s="79"/>
      <c r="B284" s="79"/>
      <c r="C284" s="79"/>
      <c r="D284" s="79"/>
      <c r="E284" s="96"/>
      <c r="F284" s="79"/>
      <c r="G284" s="79"/>
    </row>
    <row r="285">
      <c r="A285" s="79"/>
      <c r="B285" s="79"/>
      <c r="C285" s="79"/>
      <c r="D285" s="79"/>
      <c r="E285" s="96"/>
      <c r="F285" s="79"/>
      <c r="G285" s="79"/>
    </row>
    <row r="286">
      <c r="A286" s="79"/>
      <c r="B286" s="79"/>
      <c r="C286" s="79"/>
      <c r="D286" s="79"/>
      <c r="E286" s="96"/>
      <c r="F286" s="79"/>
      <c r="G286" s="79"/>
    </row>
    <row r="287">
      <c r="A287" s="79"/>
      <c r="B287" s="79"/>
      <c r="C287" s="79"/>
      <c r="D287" s="79"/>
      <c r="E287" s="96"/>
      <c r="F287" s="79"/>
      <c r="G287" s="79"/>
    </row>
    <row r="288">
      <c r="A288" s="79"/>
      <c r="B288" s="79"/>
      <c r="C288" s="79"/>
      <c r="D288" s="79"/>
      <c r="E288" s="96"/>
      <c r="F288" s="79"/>
      <c r="G288" s="79"/>
    </row>
    <row r="289">
      <c r="A289" s="79"/>
      <c r="B289" s="79"/>
      <c r="C289" s="79"/>
      <c r="D289" s="79"/>
      <c r="E289" s="96"/>
      <c r="F289" s="79"/>
      <c r="G289" s="79"/>
    </row>
    <row r="290">
      <c r="A290" s="79"/>
      <c r="B290" s="79"/>
      <c r="C290" s="79"/>
      <c r="D290" s="79"/>
      <c r="E290" s="96"/>
      <c r="F290" s="79"/>
      <c r="G290" s="79"/>
    </row>
    <row r="291">
      <c r="A291" s="79"/>
      <c r="B291" s="79"/>
      <c r="C291" s="79"/>
      <c r="D291" s="79"/>
      <c r="E291" s="96"/>
      <c r="F291" s="79"/>
      <c r="G291" s="79"/>
    </row>
    <row r="292">
      <c r="A292" s="79"/>
      <c r="B292" s="79"/>
      <c r="C292" s="79"/>
      <c r="D292" s="79"/>
      <c r="E292" s="96"/>
      <c r="F292" s="79"/>
      <c r="G292" s="79"/>
    </row>
    <row r="293">
      <c r="A293" s="79"/>
      <c r="B293" s="79"/>
      <c r="C293" s="79"/>
      <c r="D293" s="79"/>
      <c r="E293" s="96"/>
      <c r="F293" s="79"/>
      <c r="G293" s="79"/>
    </row>
    <row r="294">
      <c r="A294" s="79"/>
      <c r="B294" s="79"/>
      <c r="C294" s="79"/>
      <c r="D294" s="79"/>
      <c r="E294" s="96"/>
      <c r="F294" s="79"/>
      <c r="G294" s="79"/>
    </row>
    <row r="295">
      <c r="A295" s="79"/>
      <c r="B295" s="79"/>
      <c r="C295" s="79"/>
      <c r="D295" s="79"/>
      <c r="E295" s="96"/>
      <c r="F295" s="79"/>
      <c r="G295" s="79"/>
    </row>
    <row r="296">
      <c r="A296" s="79"/>
      <c r="B296" s="79"/>
      <c r="C296" s="79"/>
      <c r="D296" s="79"/>
      <c r="E296" s="96"/>
      <c r="F296" s="79"/>
      <c r="G296" s="79"/>
    </row>
    <row r="297">
      <c r="A297" s="79"/>
      <c r="B297" s="79"/>
      <c r="C297" s="79"/>
      <c r="D297" s="79"/>
      <c r="E297" s="96"/>
      <c r="F297" s="79"/>
      <c r="G297" s="79"/>
    </row>
    <row r="298">
      <c r="A298" s="79"/>
      <c r="B298" s="79"/>
      <c r="C298" s="79"/>
      <c r="D298" s="79"/>
      <c r="E298" s="96"/>
      <c r="F298" s="79"/>
      <c r="G298" s="79"/>
    </row>
    <row r="299">
      <c r="A299" s="79"/>
      <c r="B299" s="79"/>
      <c r="C299" s="79"/>
      <c r="D299" s="79"/>
      <c r="E299" s="96"/>
      <c r="F299" s="79"/>
      <c r="G299" s="79"/>
    </row>
    <row r="300">
      <c r="A300" s="79"/>
      <c r="B300" s="79"/>
      <c r="C300" s="79"/>
      <c r="D300" s="79"/>
      <c r="E300" s="96"/>
      <c r="F300" s="79"/>
      <c r="G300" s="79"/>
    </row>
    <row r="301">
      <c r="A301" s="79"/>
      <c r="B301" s="79"/>
      <c r="C301" s="79"/>
      <c r="D301" s="79"/>
      <c r="E301" s="96"/>
      <c r="F301" s="79"/>
      <c r="G301" s="79"/>
    </row>
    <row r="302">
      <c r="A302" s="79"/>
      <c r="B302" s="79"/>
      <c r="C302" s="79"/>
      <c r="D302" s="79"/>
      <c r="E302" s="96"/>
      <c r="F302" s="79"/>
      <c r="G302" s="79"/>
    </row>
    <row r="303">
      <c r="A303" s="79"/>
      <c r="B303" s="79"/>
      <c r="C303" s="79"/>
      <c r="D303" s="79"/>
      <c r="E303" s="96"/>
      <c r="F303" s="79"/>
      <c r="G303" s="79"/>
    </row>
    <row r="304">
      <c r="A304" s="79"/>
      <c r="B304" s="79"/>
      <c r="C304" s="79"/>
      <c r="D304" s="79"/>
      <c r="E304" s="96"/>
      <c r="F304" s="79"/>
      <c r="G304" s="79"/>
    </row>
    <row r="305">
      <c r="A305" s="79"/>
      <c r="B305" s="79"/>
      <c r="C305" s="79"/>
      <c r="D305" s="79"/>
      <c r="E305" s="96"/>
      <c r="F305" s="79"/>
      <c r="G305" s="79"/>
    </row>
    <row r="306">
      <c r="A306" s="79"/>
      <c r="B306" s="79"/>
      <c r="C306" s="79"/>
      <c r="D306" s="79"/>
      <c r="E306" s="96"/>
      <c r="F306" s="79"/>
      <c r="G306" s="79"/>
    </row>
    <row r="307">
      <c r="A307" s="79"/>
      <c r="B307" s="79"/>
      <c r="C307" s="79"/>
      <c r="D307" s="79"/>
      <c r="E307" s="96"/>
      <c r="F307" s="79"/>
      <c r="G307" s="79"/>
    </row>
    <row r="308">
      <c r="A308" s="79"/>
      <c r="B308" s="79"/>
      <c r="C308" s="79"/>
      <c r="D308" s="79"/>
      <c r="E308" s="96"/>
      <c r="F308" s="79"/>
      <c r="G308" s="79"/>
    </row>
    <row r="309">
      <c r="A309" s="79"/>
      <c r="B309" s="79"/>
      <c r="C309" s="79"/>
      <c r="D309" s="79"/>
      <c r="E309" s="96"/>
      <c r="F309" s="79"/>
      <c r="G309" s="79"/>
    </row>
    <row r="310">
      <c r="A310" s="79"/>
      <c r="B310" s="79"/>
      <c r="C310" s="79"/>
      <c r="D310" s="79"/>
      <c r="E310" s="96"/>
      <c r="F310" s="79"/>
      <c r="G310" s="79"/>
    </row>
    <row r="311">
      <c r="A311" s="79"/>
      <c r="B311" s="79"/>
      <c r="C311" s="79"/>
      <c r="D311" s="79"/>
      <c r="E311" s="96"/>
      <c r="F311" s="79"/>
      <c r="G311" s="79"/>
    </row>
    <row r="312">
      <c r="A312" s="79"/>
      <c r="B312" s="79"/>
      <c r="C312" s="79"/>
      <c r="D312" s="79"/>
      <c r="E312" s="96"/>
      <c r="F312" s="79"/>
      <c r="G312" s="79"/>
    </row>
    <row r="313">
      <c r="A313" s="79"/>
      <c r="B313" s="79"/>
      <c r="C313" s="79"/>
      <c r="D313" s="79"/>
      <c r="E313" s="96"/>
      <c r="F313" s="79"/>
      <c r="G313" s="79"/>
    </row>
    <row r="314">
      <c r="A314" s="79"/>
      <c r="B314" s="79"/>
      <c r="C314" s="79"/>
      <c r="D314" s="79"/>
      <c r="E314" s="96"/>
      <c r="F314" s="79"/>
      <c r="G314" s="79"/>
    </row>
    <row r="315">
      <c r="A315" s="79"/>
      <c r="B315" s="79"/>
      <c r="C315" s="79"/>
      <c r="D315" s="79"/>
      <c r="E315" s="96"/>
      <c r="F315" s="79"/>
      <c r="G315" s="79"/>
    </row>
    <row r="316">
      <c r="A316" s="79"/>
      <c r="B316" s="79"/>
      <c r="C316" s="79"/>
      <c r="D316" s="79"/>
      <c r="E316" s="96"/>
      <c r="F316" s="79"/>
      <c r="G316" s="79"/>
    </row>
    <row r="317">
      <c r="A317" s="79"/>
      <c r="B317" s="79"/>
      <c r="C317" s="79"/>
      <c r="D317" s="79"/>
      <c r="E317" s="96"/>
      <c r="F317" s="79"/>
      <c r="G317" s="79"/>
    </row>
    <row r="318">
      <c r="A318" s="79"/>
      <c r="B318" s="79"/>
      <c r="C318" s="79"/>
      <c r="D318" s="79"/>
      <c r="E318" s="96"/>
      <c r="F318" s="79"/>
      <c r="G318" s="79"/>
    </row>
    <row r="319">
      <c r="A319" s="79"/>
      <c r="B319" s="79"/>
      <c r="C319" s="79"/>
      <c r="D319" s="79"/>
      <c r="E319" s="96"/>
      <c r="F319" s="79"/>
      <c r="G319" s="79"/>
    </row>
    <row r="320">
      <c r="A320" s="79"/>
      <c r="B320" s="79"/>
      <c r="C320" s="79"/>
      <c r="D320" s="79"/>
      <c r="E320" s="96"/>
      <c r="F320" s="79"/>
      <c r="G320" s="79"/>
    </row>
    <row r="321">
      <c r="A321" s="79"/>
      <c r="B321" s="79"/>
      <c r="C321" s="79"/>
      <c r="D321" s="79"/>
      <c r="E321" s="96" t="s">
        <v>1499</v>
      </c>
      <c r="F321" s="79"/>
      <c r="G321" s="79"/>
    </row>
    <row r="322">
      <c r="A322" s="79"/>
      <c r="B322" s="79"/>
      <c r="C322" s="79"/>
      <c r="D322" s="79"/>
      <c r="E322" s="96"/>
      <c r="F322" s="79"/>
      <c r="G322" s="79"/>
    </row>
    <row r="323">
      <c r="A323" s="79"/>
      <c r="B323" s="79"/>
      <c r="C323" s="79"/>
      <c r="D323" s="79"/>
      <c r="E323" s="96"/>
      <c r="F323" s="79"/>
      <c r="G323" s="79"/>
    </row>
    <row r="324">
      <c r="A324" s="79"/>
      <c r="B324" s="79"/>
      <c r="C324" s="79"/>
      <c r="D324" s="79"/>
      <c r="E324" s="96"/>
      <c r="F324" s="79"/>
      <c r="G324" s="79"/>
    </row>
    <row r="325">
      <c r="A325" s="79"/>
      <c r="B325" s="79"/>
      <c r="C325" s="79"/>
      <c r="D325" s="79"/>
      <c r="E325" s="96"/>
      <c r="F325" s="79"/>
      <c r="G325" s="79"/>
    </row>
    <row r="326">
      <c r="A326" s="79"/>
      <c r="B326" s="79"/>
      <c r="C326" s="79"/>
      <c r="D326" s="79"/>
      <c r="E326" s="96"/>
      <c r="F326" s="79"/>
      <c r="G326" s="79"/>
    </row>
    <row r="327">
      <c r="A327" s="79"/>
      <c r="B327" s="79"/>
      <c r="C327" s="79"/>
      <c r="D327" s="79"/>
      <c r="E327" s="96"/>
      <c r="F327" s="79"/>
      <c r="G327" s="79"/>
    </row>
    <row r="328">
      <c r="A328" s="79"/>
      <c r="B328" s="79"/>
      <c r="C328" s="79"/>
      <c r="D328" s="79"/>
      <c r="E328" s="96"/>
      <c r="F328" s="79"/>
      <c r="G328" s="79"/>
    </row>
    <row r="329">
      <c r="A329" s="79"/>
      <c r="B329" s="79"/>
      <c r="C329" s="79"/>
      <c r="D329" s="79"/>
      <c r="E329" s="96"/>
      <c r="F329" s="79"/>
      <c r="G329" s="79"/>
    </row>
    <row r="330">
      <c r="A330" s="79"/>
      <c r="B330" s="79"/>
      <c r="C330" s="79"/>
      <c r="D330" s="79"/>
      <c r="E330" s="96"/>
      <c r="F330" s="79"/>
      <c r="G330" s="79"/>
    </row>
    <row r="331">
      <c r="A331" s="79"/>
      <c r="B331" s="79"/>
      <c r="C331" s="79"/>
      <c r="D331" s="79"/>
      <c r="E331" s="96"/>
      <c r="F331" s="79"/>
      <c r="G331" s="79"/>
    </row>
    <row r="332">
      <c r="A332" s="79"/>
      <c r="B332" s="79"/>
      <c r="C332" s="79"/>
      <c r="D332" s="79"/>
      <c r="E332" s="96"/>
      <c r="F332" s="79"/>
      <c r="G332" s="79"/>
    </row>
    <row r="333">
      <c r="A333" s="79"/>
      <c r="B333" s="79"/>
      <c r="C333" s="79"/>
      <c r="D333" s="79"/>
      <c r="E333" s="96"/>
      <c r="F333" s="79"/>
      <c r="G333" s="79"/>
    </row>
    <row r="334">
      <c r="A334" s="79"/>
      <c r="B334" s="79"/>
      <c r="C334" s="79"/>
      <c r="D334" s="79"/>
      <c r="E334" s="96"/>
      <c r="F334" s="79"/>
      <c r="G334" s="79"/>
    </row>
    <row r="335">
      <c r="A335" s="79"/>
      <c r="B335" s="79"/>
      <c r="C335" s="79"/>
      <c r="D335" s="79"/>
      <c r="E335" s="96"/>
      <c r="F335" s="79"/>
      <c r="G335" s="79"/>
    </row>
    <row r="336">
      <c r="A336" s="79"/>
      <c r="B336" s="79"/>
      <c r="C336" s="79"/>
      <c r="D336" s="79"/>
      <c r="E336" s="96"/>
      <c r="F336" s="79"/>
      <c r="G336" s="79"/>
    </row>
    <row r="337">
      <c r="A337" s="79"/>
      <c r="B337" s="79"/>
      <c r="C337" s="79"/>
      <c r="D337" s="79"/>
      <c r="E337" s="96"/>
      <c r="F337" s="79"/>
      <c r="G337" s="79"/>
    </row>
    <row r="338">
      <c r="A338" s="79"/>
      <c r="B338" s="79"/>
      <c r="C338" s="79"/>
      <c r="D338" s="79"/>
      <c r="E338" s="96"/>
      <c r="F338" s="79"/>
      <c r="G338" s="79"/>
    </row>
    <row r="339">
      <c r="A339" s="79"/>
      <c r="B339" s="79"/>
      <c r="C339" s="79"/>
      <c r="D339" s="79"/>
      <c r="E339" s="96"/>
      <c r="F339" s="79"/>
      <c r="G339" s="79"/>
    </row>
    <row r="340">
      <c r="A340" s="79"/>
      <c r="B340" s="79"/>
      <c r="C340" s="79"/>
      <c r="D340" s="79"/>
      <c r="E340" s="96"/>
      <c r="F340" s="79"/>
      <c r="G340" s="79"/>
    </row>
    <row r="341">
      <c r="A341" s="79"/>
      <c r="B341" s="79"/>
      <c r="C341" s="79"/>
      <c r="D341" s="79"/>
      <c r="E341" s="96"/>
      <c r="F341" s="79"/>
      <c r="G341" s="79"/>
    </row>
    <row r="342">
      <c r="A342" s="79"/>
      <c r="B342" s="79"/>
      <c r="C342" s="79"/>
      <c r="D342" s="79"/>
      <c r="E342" s="96"/>
      <c r="F342" s="79"/>
      <c r="G342" s="79"/>
    </row>
    <row r="343">
      <c r="A343" s="79"/>
      <c r="B343" s="79"/>
      <c r="C343" s="79"/>
      <c r="D343" s="79"/>
      <c r="E343" s="96"/>
      <c r="F343" s="79"/>
      <c r="G343" s="79"/>
    </row>
    <row r="344">
      <c r="A344" s="79"/>
      <c r="B344" s="79"/>
      <c r="C344" s="79"/>
      <c r="D344" s="79"/>
      <c r="E344" s="96"/>
      <c r="F344" s="79"/>
      <c r="G344" s="79"/>
    </row>
    <row r="345">
      <c r="A345" s="79"/>
      <c r="B345" s="79"/>
      <c r="C345" s="79"/>
      <c r="D345" s="79"/>
      <c r="E345" s="96"/>
      <c r="F345" s="79"/>
      <c r="G345" s="79"/>
    </row>
    <row r="346">
      <c r="A346" s="79"/>
      <c r="B346" s="79"/>
      <c r="C346" s="79"/>
      <c r="D346" s="79"/>
      <c r="E346" s="96"/>
      <c r="F346" s="79"/>
      <c r="G346" s="79"/>
    </row>
    <row r="347">
      <c r="A347" s="79"/>
      <c r="B347" s="79"/>
      <c r="C347" s="79"/>
      <c r="D347" s="79"/>
      <c r="E347" s="96"/>
      <c r="F347" s="79"/>
      <c r="G347" s="79"/>
    </row>
    <row r="348">
      <c r="A348" s="79"/>
      <c r="B348" s="79"/>
      <c r="C348" s="79"/>
      <c r="D348" s="79"/>
      <c r="E348" s="96"/>
      <c r="F348" s="79"/>
      <c r="G348" s="79"/>
    </row>
    <row r="349">
      <c r="A349" s="79"/>
      <c r="B349" s="79"/>
      <c r="C349" s="79"/>
      <c r="D349" s="79"/>
      <c r="E349" s="96"/>
      <c r="F349" s="79"/>
      <c r="G349" s="79"/>
    </row>
    <row r="350">
      <c r="A350" s="79"/>
      <c r="B350" s="79"/>
      <c r="C350" s="79"/>
      <c r="D350" s="79"/>
      <c r="E350" s="96"/>
      <c r="F350" s="79"/>
      <c r="G350" s="79"/>
    </row>
    <row r="351">
      <c r="A351" s="79"/>
      <c r="B351" s="79"/>
      <c r="C351" s="79"/>
      <c r="D351" s="79"/>
      <c r="E351" s="96"/>
      <c r="F351" s="79"/>
      <c r="G351" s="79"/>
    </row>
    <row r="352">
      <c r="A352" s="79"/>
      <c r="B352" s="79"/>
      <c r="C352" s="79"/>
      <c r="D352" s="79"/>
      <c r="E352" s="96"/>
      <c r="F352" s="79"/>
      <c r="G352" s="79"/>
    </row>
    <row r="353">
      <c r="A353" s="79"/>
      <c r="B353" s="79"/>
      <c r="C353" s="79"/>
      <c r="D353" s="79"/>
      <c r="E353" s="96"/>
      <c r="F353" s="79"/>
      <c r="G353" s="79"/>
    </row>
    <row r="354">
      <c r="A354" s="79"/>
      <c r="B354" s="79"/>
      <c r="C354" s="79"/>
      <c r="D354" s="79"/>
      <c r="E354" s="96"/>
      <c r="F354" s="79"/>
      <c r="G354" s="79"/>
    </row>
    <row r="355">
      <c r="A355" s="79"/>
      <c r="B355" s="79"/>
      <c r="C355" s="79"/>
      <c r="D355" s="79"/>
      <c r="E355" s="96"/>
      <c r="F355" s="79"/>
      <c r="G355" s="79"/>
    </row>
    <row r="356">
      <c r="A356" s="79"/>
      <c r="B356" s="79"/>
      <c r="C356" s="79"/>
      <c r="D356" s="79"/>
      <c r="E356" s="96"/>
      <c r="F356" s="79"/>
      <c r="G356" s="79"/>
    </row>
    <row r="357">
      <c r="A357" s="79"/>
      <c r="B357" s="79"/>
      <c r="C357" s="79"/>
      <c r="D357" s="79"/>
      <c r="E357" s="96"/>
      <c r="F357" s="79"/>
      <c r="G357" s="79"/>
    </row>
    <row r="358">
      <c r="A358" s="79"/>
      <c r="B358" s="79"/>
      <c r="C358" s="79"/>
      <c r="D358" s="79"/>
      <c r="E358" s="96"/>
      <c r="F358" s="79"/>
      <c r="G358" s="79"/>
    </row>
    <row r="359">
      <c r="A359" s="79"/>
      <c r="B359" s="79"/>
      <c r="C359" s="79"/>
      <c r="D359" s="79"/>
      <c r="E359" s="96"/>
      <c r="F359" s="79"/>
      <c r="G359" s="79"/>
    </row>
    <row r="360">
      <c r="A360" s="79"/>
      <c r="B360" s="79"/>
      <c r="C360" s="79"/>
      <c r="D360" s="79"/>
      <c r="E360" s="96"/>
      <c r="F360" s="79"/>
      <c r="G360" s="79"/>
    </row>
    <row r="361">
      <c r="A361" s="79"/>
      <c r="B361" s="79"/>
      <c r="C361" s="79"/>
      <c r="D361" s="79"/>
      <c r="E361" s="96"/>
      <c r="F361" s="79"/>
      <c r="G361" s="79"/>
    </row>
    <row r="362">
      <c r="A362" s="79"/>
      <c r="B362" s="79"/>
      <c r="C362" s="79"/>
      <c r="D362" s="79"/>
      <c r="E362" s="96"/>
      <c r="F362" s="79"/>
      <c r="G362" s="79"/>
    </row>
    <row r="363">
      <c r="A363" s="79"/>
      <c r="B363" s="79"/>
      <c r="C363" s="79"/>
      <c r="D363" s="79"/>
      <c r="E363" s="96"/>
      <c r="F363" s="79"/>
      <c r="G363" s="79"/>
    </row>
    <row r="364">
      <c r="A364" s="79"/>
      <c r="B364" s="79"/>
      <c r="C364" s="79"/>
      <c r="D364" s="79"/>
      <c r="E364" s="96"/>
      <c r="F364" s="79"/>
      <c r="G364" s="79"/>
    </row>
    <row r="365">
      <c r="A365" s="79"/>
      <c r="B365" s="79"/>
      <c r="C365" s="79"/>
      <c r="D365" s="79"/>
      <c r="E365" s="96"/>
      <c r="F365" s="79"/>
      <c r="G365" s="79"/>
    </row>
    <row r="366">
      <c r="A366" s="79"/>
      <c r="B366" s="79"/>
      <c r="C366" s="79"/>
      <c r="D366" s="79"/>
      <c r="E366" s="96"/>
      <c r="F366" s="79"/>
      <c r="G366" s="79"/>
    </row>
    <row r="367">
      <c r="A367" s="79"/>
      <c r="B367" s="79"/>
      <c r="C367" s="79"/>
      <c r="D367" s="79"/>
      <c r="E367" s="96"/>
      <c r="F367" s="79"/>
      <c r="G367" s="79"/>
    </row>
    <row r="368">
      <c r="A368" s="79"/>
      <c r="B368" s="79"/>
      <c r="C368" s="79"/>
      <c r="D368" s="79"/>
      <c r="E368" s="96"/>
      <c r="F368" s="79"/>
      <c r="G368" s="79"/>
    </row>
    <row r="369">
      <c r="A369" s="79"/>
      <c r="B369" s="79"/>
      <c r="C369" s="79"/>
      <c r="D369" s="79"/>
      <c r="E369" s="96"/>
      <c r="F369" s="79"/>
      <c r="G369" s="79"/>
    </row>
    <row r="370">
      <c r="A370" s="79"/>
      <c r="B370" s="79"/>
      <c r="C370" s="79"/>
      <c r="D370" s="79"/>
      <c r="E370" s="96"/>
      <c r="F370" s="79"/>
      <c r="G370" s="79"/>
    </row>
    <row r="371">
      <c r="A371" s="79"/>
      <c r="B371" s="79"/>
      <c r="C371" s="79"/>
      <c r="D371" s="79"/>
      <c r="E371" s="96"/>
      <c r="F371" s="79"/>
      <c r="G371" s="79"/>
    </row>
    <row r="372">
      <c r="A372" s="79"/>
      <c r="B372" s="79"/>
      <c r="C372" s="79"/>
      <c r="D372" s="79"/>
      <c r="E372" s="96"/>
      <c r="F372" s="79"/>
      <c r="G372" s="79"/>
    </row>
    <row r="373">
      <c r="A373" s="79"/>
      <c r="B373" s="79"/>
      <c r="C373" s="79"/>
      <c r="D373" s="79"/>
      <c r="E373" s="96"/>
      <c r="F373" s="79"/>
      <c r="G373" s="79"/>
    </row>
    <row r="374">
      <c r="A374" s="79"/>
      <c r="B374" s="79"/>
      <c r="C374" s="79"/>
      <c r="D374" s="79"/>
      <c r="E374" s="96"/>
      <c r="F374" s="79"/>
      <c r="G374" s="79"/>
    </row>
    <row r="375">
      <c r="A375" s="79"/>
      <c r="B375" s="79"/>
      <c r="C375" s="79"/>
      <c r="D375" s="79"/>
      <c r="E375" s="96"/>
      <c r="F375" s="79"/>
      <c r="G375" s="79"/>
    </row>
    <row r="376">
      <c r="A376" s="79"/>
      <c r="B376" s="79"/>
      <c r="C376" s="79"/>
      <c r="D376" s="79"/>
      <c r="E376" s="96"/>
      <c r="F376" s="79"/>
      <c r="G376" s="79"/>
    </row>
    <row r="377">
      <c r="A377" s="79"/>
      <c r="B377" s="79"/>
      <c r="C377" s="79"/>
      <c r="D377" s="79"/>
      <c r="E377" s="96"/>
      <c r="F377" s="79"/>
      <c r="G377" s="79"/>
    </row>
    <row r="378">
      <c r="A378" s="79"/>
      <c r="B378" s="79"/>
      <c r="C378" s="79"/>
      <c r="D378" s="79"/>
      <c r="E378" s="96"/>
      <c r="F378" s="79"/>
      <c r="G378" s="79"/>
    </row>
    <row r="379">
      <c r="A379" s="79"/>
      <c r="B379" s="79"/>
      <c r="C379" s="79"/>
      <c r="D379" s="79"/>
      <c r="E379" s="96"/>
      <c r="F379" s="79"/>
      <c r="G379" s="79"/>
    </row>
    <row r="380">
      <c r="A380" s="79"/>
      <c r="B380" s="79"/>
      <c r="C380" s="79"/>
      <c r="D380" s="79"/>
      <c r="E380" s="96"/>
      <c r="F380" s="79"/>
      <c r="G380" s="79"/>
    </row>
    <row r="381">
      <c r="A381" s="79"/>
      <c r="B381" s="79"/>
      <c r="C381" s="79"/>
      <c r="D381" s="79"/>
      <c r="E381" s="96"/>
      <c r="F381" s="79"/>
      <c r="G381" s="79"/>
    </row>
    <row r="382">
      <c r="A382" s="79"/>
      <c r="B382" s="79"/>
      <c r="C382" s="79"/>
      <c r="D382" s="79"/>
      <c r="E382" s="96"/>
      <c r="F382" s="79"/>
      <c r="G382" s="79"/>
    </row>
    <row r="383">
      <c r="A383" s="79"/>
      <c r="B383" s="79"/>
      <c r="C383" s="79"/>
      <c r="D383" s="79"/>
      <c r="E383" s="96"/>
      <c r="F383" s="79"/>
      <c r="G383" s="79"/>
    </row>
    <row r="384">
      <c r="A384" s="79"/>
      <c r="B384" s="79"/>
      <c r="C384" s="79"/>
      <c r="D384" s="79"/>
      <c r="E384" s="96"/>
      <c r="F384" s="79"/>
      <c r="G384" s="79"/>
    </row>
    <row r="385">
      <c r="A385" s="79"/>
      <c r="B385" s="79"/>
      <c r="C385" s="79"/>
      <c r="D385" s="79"/>
      <c r="E385" s="96"/>
      <c r="F385" s="79"/>
      <c r="G385" s="79"/>
    </row>
    <row r="386">
      <c r="A386" s="79"/>
      <c r="B386" s="79"/>
      <c r="C386" s="79"/>
      <c r="D386" s="79"/>
      <c r="E386" s="96"/>
      <c r="F386" s="79"/>
      <c r="G386" s="79"/>
    </row>
    <row r="387">
      <c r="A387" s="79"/>
      <c r="B387" s="79"/>
      <c r="C387" s="79"/>
      <c r="D387" s="79"/>
      <c r="E387" s="96"/>
      <c r="F387" s="79"/>
      <c r="G387" s="79"/>
    </row>
    <row r="388">
      <c r="A388" s="79"/>
      <c r="B388" s="79"/>
      <c r="C388" s="79"/>
      <c r="D388" s="79"/>
      <c r="E388" s="96"/>
      <c r="F388" s="79"/>
      <c r="G388" s="79"/>
    </row>
    <row r="389">
      <c r="A389" s="79"/>
      <c r="B389" s="79"/>
      <c r="C389" s="79"/>
      <c r="D389" s="79"/>
      <c r="E389" s="96"/>
      <c r="F389" s="79"/>
      <c r="G389" s="79"/>
    </row>
    <row r="390">
      <c r="A390" s="79"/>
      <c r="B390" s="79"/>
      <c r="C390" s="79"/>
      <c r="D390" s="79"/>
      <c r="E390" s="96"/>
      <c r="F390" s="79"/>
      <c r="G390" s="79"/>
    </row>
    <row r="391">
      <c r="A391" s="79"/>
      <c r="B391" s="79"/>
      <c r="C391" s="79"/>
      <c r="D391" s="79"/>
      <c r="E391" s="96"/>
      <c r="F391" s="79"/>
      <c r="G391" s="79"/>
    </row>
    <row r="392">
      <c r="A392" s="79"/>
      <c r="B392" s="79"/>
      <c r="C392" s="79"/>
      <c r="D392" s="79"/>
      <c r="E392" s="96"/>
      <c r="F392" s="79"/>
      <c r="G392" s="79"/>
    </row>
    <row r="393">
      <c r="A393" s="79"/>
      <c r="B393" s="79"/>
      <c r="C393" s="79"/>
      <c r="D393" s="79"/>
      <c r="E393" s="96"/>
      <c r="F393" s="79"/>
      <c r="G393" s="79"/>
    </row>
    <row r="394">
      <c r="A394" s="79"/>
      <c r="B394" s="79"/>
      <c r="C394" s="79"/>
      <c r="D394" s="79"/>
      <c r="E394" s="96"/>
      <c r="F394" s="79"/>
      <c r="G394" s="79"/>
    </row>
    <row r="395">
      <c r="A395" s="79"/>
      <c r="B395" s="79"/>
      <c r="C395" s="79"/>
      <c r="D395" s="79"/>
      <c r="E395" s="96"/>
      <c r="F395" s="79"/>
      <c r="G395" s="79"/>
    </row>
    <row r="396">
      <c r="A396" s="79"/>
      <c r="B396" s="79"/>
      <c r="C396" s="79"/>
      <c r="D396" s="79"/>
      <c r="E396" s="96"/>
      <c r="F396" s="79"/>
      <c r="G396" s="79"/>
    </row>
    <row r="397">
      <c r="A397" s="79"/>
      <c r="B397" s="79"/>
      <c r="C397" s="79"/>
      <c r="D397" s="79"/>
      <c r="E397" s="96"/>
      <c r="F397" s="79"/>
      <c r="G397" s="79"/>
    </row>
    <row r="398">
      <c r="A398" s="79"/>
      <c r="B398" s="79"/>
      <c r="C398" s="79"/>
      <c r="D398" s="79"/>
      <c r="E398" s="96"/>
      <c r="F398" s="79"/>
      <c r="G398" s="79"/>
    </row>
    <row r="399">
      <c r="A399" s="79"/>
      <c r="B399" s="79"/>
      <c r="C399" s="79"/>
      <c r="D399" s="79"/>
      <c r="E399" s="96"/>
      <c r="F399" s="79"/>
      <c r="G399" s="79"/>
    </row>
    <row r="400">
      <c r="A400" s="79"/>
      <c r="B400" s="79"/>
      <c r="C400" s="79"/>
      <c r="D400" s="79"/>
      <c r="E400" s="96"/>
      <c r="F400" s="79"/>
      <c r="G400" s="79"/>
    </row>
    <row r="401">
      <c r="A401" s="79"/>
      <c r="B401" s="79"/>
      <c r="C401" s="79"/>
      <c r="D401" s="79"/>
      <c r="E401" s="96"/>
      <c r="F401" s="79"/>
      <c r="G401" s="79"/>
    </row>
    <row r="402">
      <c r="A402" s="79"/>
      <c r="B402" s="79"/>
      <c r="C402" s="79"/>
      <c r="D402" s="79"/>
      <c r="E402" s="96"/>
      <c r="F402" s="79"/>
      <c r="G402" s="79"/>
    </row>
    <row r="403">
      <c r="A403" s="79"/>
      <c r="B403" s="79"/>
      <c r="C403" s="79"/>
      <c r="D403" s="79"/>
      <c r="E403" s="96"/>
      <c r="F403" s="79"/>
      <c r="G403" s="79"/>
    </row>
    <row r="404">
      <c r="A404" s="79"/>
      <c r="B404" s="79"/>
      <c r="C404" s="79"/>
      <c r="D404" s="79"/>
      <c r="E404" s="96"/>
      <c r="F404" s="79"/>
      <c r="G404" s="79"/>
    </row>
    <row r="405">
      <c r="A405" s="79"/>
      <c r="B405" s="79"/>
      <c r="C405" s="79"/>
      <c r="D405" s="79"/>
      <c r="E405" s="96"/>
      <c r="F405" s="79"/>
      <c r="G405" s="79"/>
    </row>
    <row r="406">
      <c r="A406" s="79"/>
      <c r="B406" s="79"/>
      <c r="C406" s="79"/>
      <c r="D406" s="79"/>
      <c r="E406" s="96"/>
      <c r="F406" s="79"/>
      <c r="G406" s="79"/>
    </row>
    <row r="407">
      <c r="A407" s="79"/>
      <c r="B407" s="79"/>
      <c r="C407" s="79"/>
      <c r="D407" s="79"/>
      <c r="E407" s="96"/>
      <c r="F407" s="79"/>
      <c r="G407" s="79"/>
    </row>
    <row r="408">
      <c r="A408" s="79"/>
      <c r="B408" s="79"/>
      <c r="C408" s="79"/>
      <c r="D408" s="79"/>
      <c r="E408" s="96"/>
      <c r="F408" s="79"/>
      <c r="G408" s="79"/>
    </row>
    <row r="409">
      <c r="A409" s="79"/>
      <c r="B409" s="79"/>
      <c r="C409" s="79"/>
      <c r="D409" s="79"/>
      <c r="E409" s="96"/>
      <c r="F409" s="79"/>
      <c r="G409" s="79"/>
    </row>
    <row r="410">
      <c r="A410" s="79"/>
      <c r="B410" s="79"/>
      <c r="C410" s="79"/>
      <c r="D410" s="79"/>
      <c r="E410" s="96"/>
      <c r="F410" s="79"/>
      <c r="G410" s="79"/>
    </row>
    <row r="411">
      <c r="A411" s="79"/>
      <c r="B411" s="79"/>
      <c r="C411" s="79"/>
      <c r="D411" s="79"/>
      <c r="E411" s="96"/>
      <c r="F411" s="79"/>
      <c r="G411" s="79"/>
    </row>
    <row r="412">
      <c r="A412" s="79"/>
      <c r="B412" s="79"/>
      <c r="C412" s="79"/>
      <c r="D412" s="79"/>
      <c r="E412" s="96"/>
      <c r="F412" s="79"/>
      <c r="G412" s="79"/>
    </row>
    <row r="413">
      <c r="A413" s="79"/>
      <c r="B413" s="79"/>
      <c r="C413" s="79"/>
      <c r="D413" s="79"/>
      <c r="E413" s="96"/>
      <c r="F413" s="79"/>
      <c r="G413" s="79"/>
    </row>
    <row r="414">
      <c r="A414" s="79"/>
      <c r="B414" s="79"/>
      <c r="C414" s="79"/>
      <c r="D414" s="79"/>
      <c r="E414" s="96"/>
      <c r="F414" s="79"/>
      <c r="G414" s="79"/>
    </row>
    <row r="415">
      <c r="A415" s="79"/>
      <c r="B415" s="79"/>
      <c r="C415" s="79"/>
      <c r="D415" s="79"/>
      <c r="E415" s="96"/>
      <c r="F415" s="79"/>
      <c r="G415" s="79"/>
    </row>
    <row r="416">
      <c r="A416" s="79"/>
      <c r="B416" s="79"/>
      <c r="C416" s="79"/>
      <c r="D416" s="79"/>
      <c r="E416" s="96"/>
      <c r="F416" s="79"/>
      <c r="G416" s="79"/>
    </row>
    <row r="417">
      <c r="A417" s="79"/>
      <c r="B417" s="79"/>
      <c r="C417" s="79"/>
      <c r="D417" s="79"/>
      <c r="E417" s="96"/>
      <c r="F417" s="79"/>
      <c r="G417" s="79"/>
    </row>
    <row r="418">
      <c r="A418" s="79"/>
      <c r="B418" s="79"/>
      <c r="C418" s="79"/>
      <c r="D418" s="79"/>
      <c r="E418" s="96"/>
      <c r="F418" s="79"/>
      <c r="G418" s="79"/>
    </row>
    <row r="419">
      <c r="A419" s="79"/>
      <c r="B419" s="79"/>
      <c r="C419" s="79"/>
      <c r="D419" s="79"/>
      <c r="E419" s="96"/>
      <c r="F419" s="79"/>
      <c r="G419" s="79"/>
    </row>
    <row r="420">
      <c r="A420" s="79"/>
      <c r="B420" s="79"/>
      <c r="C420" s="79"/>
      <c r="D420" s="79"/>
      <c r="E420" s="96"/>
      <c r="F420" s="79"/>
      <c r="G420" s="79"/>
    </row>
    <row r="421">
      <c r="A421" s="79"/>
      <c r="B421" s="79"/>
      <c r="C421" s="79"/>
      <c r="D421" s="79"/>
      <c r="E421" s="96"/>
      <c r="F421" s="79"/>
      <c r="G421" s="79"/>
    </row>
    <row r="422">
      <c r="A422" s="79"/>
      <c r="B422" s="79"/>
      <c r="C422" s="79"/>
      <c r="D422" s="79"/>
      <c r="E422" s="96"/>
      <c r="F422" s="79"/>
      <c r="G422" s="79"/>
    </row>
    <row r="423">
      <c r="A423" s="79"/>
      <c r="B423" s="79"/>
      <c r="C423" s="79"/>
      <c r="D423" s="79"/>
      <c r="E423" s="96"/>
      <c r="F423" s="79"/>
      <c r="G423" s="79"/>
    </row>
    <row r="424">
      <c r="A424" s="79"/>
      <c r="B424" s="79"/>
      <c r="C424" s="79"/>
      <c r="D424" s="79"/>
      <c r="E424" s="96"/>
      <c r="F424" s="79"/>
      <c r="G424" s="79"/>
    </row>
    <row r="425">
      <c r="A425" s="79"/>
      <c r="B425" s="79"/>
      <c r="C425" s="79"/>
      <c r="D425" s="79"/>
      <c r="E425" s="96"/>
      <c r="F425" s="79"/>
      <c r="G425" s="79"/>
    </row>
    <row r="426">
      <c r="A426" s="79"/>
      <c r="B426" s="79"/>
      <c r="C426" s="79"/>
      <c r="D426" s="79"/>
      <c r="E426" s="96"/>
      <c r="F426" s="79"/>
      <c r="G426" s="79"/>
    </row>
    <row r="427">
      <c r="A427" s="79"/>
      <c r="B427" s="79"/>
      <c r="C427" s="79"/>
      <c r="D427" s="79"/>
      <c r="E427" s="96"/>
      <c r="F427" s="79"/>
      <c r="G427" s="79"/>
    </row>
    <row r="428">
      <c r="A428" s="79"/>
      <c r="B428" s="79"/>
      <c r="C428" s="79"/>
      <c r="D428" s="79"/>
      <c r="E428" s="96"/>
      <c r="F428" s="79"/>
      <c r="G428" s="79"/>
    </row>
    <row r="429">
      <c r="A429" s="79"/>
      <c r="B429" s="79"/>
      <c r="C429" s="79"/>
      <c r="D429" s="79"/>
      <c r="E429" s="96"/>
      <c r="F429" s="79"/>
      <c r="G429" s="79"/>
    </row>
    <row r="430">
      <c r="A430" s="79"/>
      <c r="B430" s="79"/>
      <c r="C430" s="79"/>
      <c r="D430" s="79"/>
      <c r="E430" s="96"/>
      <c r="F430" s="79"/>
      <c r="G430" s="79"/>
    </row>
    <row r="431">
      <c r="A431" s="79"/>
      <c r="B431" s="79"/>
      <c r="C431" s="79"/>
      <c r="D431" s="79"/>
      <c r="E431" s="96"/>
      <c r="F431" s="79"/>
      <c r="G431" s="79"/>
    </row>
    <row r="432">
      <c r="A432" s="79"/>
      <c r="B432" s="79"/>
      <c r="C432" s="79"/>
      <c r="D432" s="79"/>
      <c r="E432" s="96"/>
      <c r="F432" s="79"/>
      <c r="G432" s="79"/>
    </row>
    <row r="433">
      <c r="A433" s="79"/>
      <c r="B433" s="79"/>
      <c r="C433" s="79"/>
      <c r="D433" s="79"/>
      <c r="E433" s="96"/>
      <c r="F433" s="79"/>
      <c r="G433" s="79"/>
    </row>
    <row r="434">
      <c r="A434" s="79"/>
      <c r="B434" s="79"/>
      <c r="C434" s="79"/>
      <c r="D434" s="79"/>
      <c r="E434" s="96"/>
      <c r="F434" s="79"/>
      <c r="G434" s="79"/>
    </row>
    <row r="435">
      <c r="A435" s="79"/>
      <c r="B435" s="79"/>
      <c r="C435" s="79"/>
      <c r="D435" s="79"/>
      <c r="E435" s="96"/>
      <c r="F435" s="79"/>
      <c r="G435" s="79"/>
    </row>
    <row r="436">
      <c r="A436" s="79"/>
      <c r="B436" s="79"/>
      <c r="C436" s="79"/>
      <c r="D436" s="79"/>
      <c r="E436" s="96"/>
      <c r="F436" s="79"/>
      <c r="G436" s="79"/>
    </row>
    <row r="437">
      <c r="A437" s="79"/>
      <c r="B437" s="79"/>
      <c r="C437" s="79"/>
      <c r="D437" s="79"/>
      <c r="E437" s="96"/>
      <c r="F437" s="79"/>
      <c r="G437" s="79"/>
    </row>
    <row r="438">
      <c r="A438" s="79"/>
      <c r="B438" s="79"/>
      <c r="C438" s="79"/>
      <c r="D438" s="79"/>
      <c r="E438" s="96"/>
      <c r="F438" s="79"/>
      <c r="G438" s="79"/>
    </row>
    <row r="439">
      <c r="A439" s="79"/>
      <c r="B439" s="79"/>
      <c r="C439" s="79"/>
      <c r="D439" s="79"/>
      <c r="E439" s="96"/>
      <c r="F439" s="79"/>
      <c r="G439" s="79"/>
    </row>
    <row r="440">
      <c r="A440" s="79"/>
      <c r="B440" s="79"/>
      <c r="C440" s="79"/>
      <c r="D440" s="79"/>
      <c r="E440" s="96"/>
      <c r="F440" s="79"/>
      <c r="G440" s="79"/>
    </row>
    <row r="441">
      <c r="A441" s="79"/>
      <c r="B441" s="79"/>
      <c r="C441" s="79"/>
      <c r="D441" s="79"/>
      <c r="E441" s="96"/>
      <c r="F441" s="79"/>
      <c r="G441" s="79"/>
    </row>
    <row r="442">
      <c r="A442" s="79"/>
      <c r="B442" s="79"/>
      <c r="C442" s="79"/>
      <c r="D442" s="79"/>
      <c r="E442" s="96"/>
      <c r="F442" s="79"/>
      <c r="G442" s="79"/>
    </row>
    <row r="443">
      <c r="A443" s="79"/>
      <c r="B443" s="79"/>
      <c r="C443" s="79"/>
      <c r="D443" s="79"/>
      <c r="E443" s="96"/>
      <c r="F443" s="79"/>
      <c r="G443" s="79"/>
    </row>
    <row r="444">
      <c r="A444" s="79"/>
      <c r="B444" s="79"/>
      <c r="C444" s="79"/>
      <c r="D444" s="79"/>
      <c r="E444" s="96"/>
      <c r="F444" s="79"/>
      <c r="G444" s="79"/>
    </row>
    <row r="445">
      <c r="A445" s="79"/>
      <c r="B445" s="79"/>
      <c r="C445" s="79"/>
      <c r="D445" s="79"/>
      <c r="E445" s="96"/>
      <c r="F445" s="79"/>
      <c r="G445" s="79"/>
    </row>
    <row r="446">
      <c r="A446" s="79"/>
      <c r="B446" s="79"/>
      <c r="C446" s="79"/>
      <c r="D446" s="79"/>
      <c r="E446" s="96"/>
      <c r="F446" s="79"/>
      <c r="G446" s="79"/>
    </row>
    <row r="447">
      <c r="A447" s="79"/>
      <c r="B447" s="79"/>
      <c r="C447" s="79"/>
      <c r="D447" s="79"/>
      <c r="E447" s="96"/>
      <c r="F447" s="79"/>
      <c r="G447" s="79"/>
    </row>
    <row r="448">
      <c r="A448" s="79"/>
      <c r="B448" s="79"/>
      <c r="C448" s="79"/>
      <c r="D448" s="79"/>
      <c r="E448" s="96"/>
      <c r="F448" s="79"/>
      <c r="G448" s="79"/>
    </row>
    <row r="449">
      <c r="A449" s="79"/>
      <c r="B449" s="79"/>
      <c r="C449" s="79"/>
      <c r="D449" s="79"/>
      <c r="E449" s="96"/>
      <c r="F449" s="79"/>
      <c r="G449" s="79"/>
    </row>
    <row r="450">
      <c r="A450" s="79"/>
      <c r="B450" s="79"/>
      <c r="C450" s="79"/>
      <c r="D450" s="79"/>
      <c r="E450" s="96"/>
      <c r="F450" s="79"/>
      <c r="G450" s="79"/>
    </row>
    <row r="451">
      <c r="A451" s="79"/>
      <c r="B451" s="79"/>
      <c r="C451" s="79"/>
      <c r="D451" s="79"/>
      <c r="E451" s="96"/>
      <c r="F451" s="79"/>
      <c r="G451" s="79"/>
    </row>
    <row r="452">
      <c r="A452" s="79"/>
      <c r="B452" s="79"/>
      <c r="C452" s="79"/>
      <c r="D452" s="79"/>
      <c r="E452" s="96"/>
      <c r="F452" s="79"/>
      <c r="G452" s="79"/>
    </row>
    <row r="453">
      <c r="A453" s="79"/>
      <c r="B453" s="79"/>
      <c r="C453" s="79"/>
      <c r="D453" s="79"/>
      <c r="E453" s="96"/>
      <c r="F453" s="79"/>
      <c r="G453" s="79"/>
    </row>
    <row r="454">
      <c r="A454" s="79"/>
      <c r="B454" s="79"/>
      <c r="C454" s="79"/>
      <c r="D454" s="79"/>
      <c r="E454" s="96"/>
      <c r="F454" s="79"/>
      <c r="G454" s="79"/>
    </row>
    <row r="455">
      <c r="A455" s="79"/>
      <c r="B455" s="79"/>
      <c r="C455" s="79"/>
      <c r="D455" s="79"/>
      <c r="E455" s="96"/>
      <c r="F455" s="79"/>
      <c r="G455" s="79"/>
    </row>
    <row r="456">
      <c r="A456" s="79"/>
      <c r="B456" s="79"/>
      <c r="C456" s="79"/>
      <c r="D456" s="79"/>
      <c r="E456" s="96"/>
      <c r="F456" s="79"/>
      <c r="G456" s="79"/>
    </row>
    <row r="457">
      <c r="A457" s="79"/>
      <c r="B457" s="79"/>
      <c r="C457" s="79"/>
      <c r="D457" s="79"/>
      <c r="E457" s="96"/>
      <c r="F457" s="79"/>
      <c r="G457" s="79"/>
    </row>
    <row r="458">
      <c r="A458" s="79"/>
      <c r="B458" s="79"/>
      <c r="C458" s="79"/>
      <c r="D458" s="79"/>
      <c r="E458" s="96"/>
      <c r="F458" s="79"/>
      <c r="G458" s="79"/>
    </row>
    <row r="459">
      <c r="A459" s="79"/>
      <c r="B459" s="79"/>
      <c r="C459" s="79"/>
      <c r="D459" s="79"/>
      <c r="E459" s="96"/>
      <c r="F459" s="79"/>
      <c r="G459" s="79"/>
    </row>
    <row r="460">
      <c r="A460" s="79"/>
      <c r="B460" s="79"/>
      <c r="C460" s="79"/>
      <c r="D460" s="79"/>
      <c r="E460" s="96"/>
      <c r="F460" s="79"/>
      <c r="G460" s="79"/>
    </row>
    <row r="461">
      <c r="A461" s="79"/>
      <c r="B461" s="79"/>
      <c r="C461" s="79"/>
      <c r="D461" s="79"/>
      <c r="E461" s="96"/>
      <c r="F461" s="79"/>
      <c r="G461" s="79"/>
    </row>
    <row r="462">
      <c r="A462" s="79"/>
      <c r="B462" s="79"/>
      <c r="C462" s="79"/>
      <c r="D462" s="79"/>
      <c r="E462" s="96"/>
      <c r="F462" s="79"/>
      <c r="G462" s="79"/>
    </row>
    <row r="463">
      <c r="A463" s="79"/>
      <c r="B463" s="79"/>
      <c r="C463" s="79"/>
      <c r="D463" s="79"/>
      <c r="E463" s="96"/>
      <c r="F463" s="79"/>
      <c r="G463" s="79"/>
    </row>
    <row r="464">
      <c r="A464" s="79"/>
      <c r="B464" s="79"/>
      <c r="C464" s="79"/>
      <c r="D464" s="79"/>
      <c r="E464" s="96"/>
      <c r="F464" s="79"/>
      <c r="G464" s="79"/>
    </row>
    <row r="465">
      <c r="A465" s="79"/>
      <c r="B465" s="79"/>
      <c r="C465" s="79"/>
      <c r="D465" s="79"/>
      <c r="E465" s="96"/>
      <c r="F465" s="79"/>
      <c r="G465" s="79"/>
    </row>
    <row r="466">
      <c r="A466" s="79"/>
      <c r="B466" s="79"/>
      <c r="C466" s="79"/>
      <c r="D466" s="79"/>
      <c r="E466" s="96"/>
      <c r="F466" s="79"/>
      <c r="G466" s="79"/>
    </row>
    <row r="467">
      <c r="A467" s="79"/>
      <c r="B467" s="79"/>
      <c r="C467" s="79"/>
      <c r="D467" s="79"/>
      <c r="E467" s="96"/>
      <c r="F467" s="79"/>
      <c r="G467" s="79"/>
    </row>
    <row r="468">
      <c r="A468" s="79"/>
      <c r="B468" s="79"/>
      <c r="C468" s="79"/>
      <c r="D468" s="79"/>
      <c r="E468" s="96"/>
      <c r="F468" s="79"/>
      <c r="G468" s="79"/>
    </row>
    <row r="469">
      <c r="A469" s="79"/>
      <c r="B469" s="79"/>
      <c r="C469" s="79"/>
      <c r="D469" s="79"/>
      <c r="E469" s="96"/>
      <c r="F469" s="79"/>
      <c r="G469" s="79"/>
    </row>
    <row r="470">
      <c r="A470" s="79"/>
      <c r="B470" s="79"/>
      <c r="C470" s="79"/>
      <c r="D470" s="79"/>
      <c r="E470" s="96"/>
      <c r="F470" s="79"/>
      <c r="G470" s="79"/>
    </row>
    <row r="471">
      <c r="A471" s="79"/>
      <c r="B471" s="79"/>
      <c r="C471" s="79"/>
      <c r="D471" s="79"/>
      <c r="E471" s="96"/>
      <c r="F471" s="79"/>
      <c r="G471" s="79"/>
    </row>
    <row r="472">
      <c r="A472" s="79"/>
      <c r="B472" s="79"/>
      <c r="C472" s="79"/>
      <c r="D472" s="79"/>
      <c r="E472" s="96"/>
      <c r="F472" s="79"/>
      <c r="G472" s="79"/>
    </row>
    <row r="473">
      <c r="A473" s="79"/>
      <c r="B473" s="79"/>
      <c r="C473" s="79"/>
      <c r="D473" s="79"/>
      <c r="E473" s="96"/>
      <c r="F473" s="79"/>
      <c r="G473" s="79"/>
    </row>
    <row r="474">
      <c r="A474" s="79"/>
      <c r="B474" s="79"/>
      <c r="C474" s="79"/>
      <c r="D474" s="79"/>
      <c r="E474" s="96"/>
      <c r="F474" s="79"/>
      <c r="G474" s="79"/>
    </row>
    <row r="475">
      <c r="A475" s="79"/>
      <c r="B475" s="79"/>
      <c r="C475" s="79"/>
      <c r="D475" s="79"/>
      <c r="E475" s="96"/>
      <c r="F475" s="79"/>
      <c r="G475" s="79"/>
    </row>
    <row r="476">
      <c r="A476" s="79"/>
      <c r="B476" s="79"/>
      <c r="C476" s="79"/>
      <c r="D476" s="79"/>
      <c r="E476" s="96"/>
      <c r="F476" s="79"/>
      <c r="G476" s="79"/>
    </row>
    <row r="477">
      <c r="A477" s="79"/>
      <c r="B477" s="79"/>
      <c r="C477" s="79"/>
      <c r="D477" s="79"/>
      <c r="E477" s="96"/>
      <c r="F477" s="79"/>
      <c r="G477" s="79"/>
    </row>
    <row r="478">
      <c r="A478" s="79"/>
      <c r="B478" s="79"/>
      <c r="C478" s="79"/>
      <c r="D478" s="79"/>
      <c r="E478" s="96"/>
      <c r="F478" s="79"/>
      <c r="G478" s="79"/>
    </row>
    <row r="479">
      <c r="A479" s="79"/>
      <c r="B479" s="79"/>
      <c r="C479" s="79"/>
      <c r="D479" s="79"/>
      <c r="E479" s="96"/>
      <c r="F479" s="79"/>
      <c r="G479" s="79"/>
    </row>
    <row r="480">
      <c r="A480" s="79"/>
      <c r="B480" s="79"/>
      <c r="C480" s="79"/>
      <c r="D480" s="79"/>
      <c r="E480" s="96"/>
      <c r="F480" s="79"/>
      <c r="G480" s="79"/>
    </row>
    <row r="481">
      <c r="A481" s="79"/>
      <c r="B481" s="79"/>
      <c r="C481" s="79"/>
      <c r="D481" s="79"/>
      <c r="E481" s="96"/>
      <c r="F481" s="79"/>
      <c r="G481" s="79"/>
    </row>
    <row r="482">
      <c r="A482" s="79"/>
      <c r="B482" s="79"/>
      <c r="C482" s="79"/>
      <c r="D482" s="79"/>
      <c r="E482" s="96"/>
      <c r="F482" s="79"/>
      <c r="G482" s="79"/>
    </row>
    <row r="483">
      <c r="A483" s="79"/>
      <c r="B483" s="79"/>
      <c r="C483" s="79"/>
      <c r="D483" s="79"/>
      <c r="E483" s="96"/>
      <c r="F483" s="79"/>
      <c r="G483" s="79"/>
    </row>
    <row r="484">
      <c r="A484" s="79"/>
      <c r="B484" s="79"/>
      <c r="C484" s="79"/>
      <c r="D484" s="79"/>
      <c r="E484" s="96"/>
      <c r="F484" s="79"/>
      <c r="G484" s="79"/>
    </row>
    <row r="485">
      <c r="A485" s="79"/>
      <c r="B485" s="79"/>
      <c r="C485" s="79"/>
      <c r="D485" s="79"/>
      <c r="E485" s="96"/>
      <c r="F485" s="79"/>
      <c r="G485" s="79"/>
    </row>
    <row r="486">
      <c r="A486" s="79"/>
      <c r="B486" s="79"/>
      <c r="C486" s="79"/>
      <c r="D486" s="79"/>
      <c r="E486" s="96"/>
      <c r="F486" s="79"/>
      <c r="G486" s="79"/>
    </row>
    <row r="487">
      <c r="A487" s="79"/>
      <c r="B487" s="79"/>
      <c r="C487" s="79"/>
      <c r="D487" s="79"/>
      <c r="E487" s="96"/>
      <c r="F487" s="79"/>
      <c r="G487" s="79"/>
    </row>
    <row r="488">
      <c r="A488" s="79"/>
      <c r="B488" s="79"/>
      <c r="C488" s="79"/>
      <c r="D488" s="79"/>
      <c r="E488" s="96"/>
      <c r="F488" s="79"/>
      <c r="G488" s="79"/>
    </row>
    <row r="489">
      <c r="A489" s="79"/>
      <c r="B489" s="79"/>
      <c r="C489" s="79"/>
      <c r="D489" s="79"/>
      <c r="E489" s="96"/>
      <c r="F489" s="79"/>
      <c r="G489" s="79"/>
    </row>
    <row r="490">
      <c r="A490" s="79"/>
      <c r="B490" s="79"/>
      <c r="C490" s="79"/>
      <c r="D490" s="79"/>
      <c r="E490" s="96"/>
      <c r="F490" s="79"/>
      <c r="G490" s="79"/>
    </row>
    <row r="491">
      <c r="A491" s="79"/>
      <c r="B491" s="79"/>
      <c r="C491" s="79"/>
      <c r="D491" s="79"/>
      <c r="E491" s="96"/>
      <c r="F491" s="79"/>
      <c r="G491" s="79"/>
    </row>
    <row r="492">
      <c r="A492" s="79"/>
      <c r="B492" s="79"/>
      <c r="C492" s="79"/>
      <c r="D492" s="79"/>
      <c r="E492" s="96"/>
      <c r="F492" s="79"/>
      <c r="G492" s="79"/>
    </row>
    <row r="493">
      <c r="A493" s="79"/>
      <c r="B493" s="79"/>
      <c r="C493" s="79"/>
      <c r="D493" s="79"/>
      <c r="E493" s="96"/>
      <c r="F493" s="79"/>
      <c r="G493" s="79"/>
    </row>
    <row r="494">
      <c r="A494" s="79"/>
      <c r="B494" s="79"/>
      <c r="C494" s="79"/>
      <c r="D494" s="79"/>
      <c r="E494" s="96"/>
      <c r="F494" s="79"/>
      <c r="G494" s="79"/>
    </row>
    <row r="495">
      <c r="A495" s="79"/>
      <c r="B495" s="79"/>
      <c r="C495" s="79"/>
      <c r="D495" s="79"/>
      <c r="E495" s="96"/>
      <c r="F495" s="79"/>
      <c r="G495" s="79"/>
    </row>
    <row r="496">
      <c r="A496" s="79"/>
      <c r="B496" s="79"/>
      <c r="C496" s="79"/>
      <c r="D496" s="79"/>
      <c r="E496" s="96"/>
      <c r="F496" s="79"/>
      <c r="G496" s="79"/>
    </row>
    <row r="497">
      <c r="A497" s="79"/>
      <c r="B497" s="79"/>
      <c r="C497" s="79"/>
      <c r="D497" s="79"/>
      <c r="E497" s="96"/>
      <c r="F497" s="79"/>
      <c r="G497" s="79"/>
    </row>
    <row r="498">
      <c r="A498" s="79"/>
      <c r="B498" s="79"/>
      <c r="C498" s="79"/>
      <c r="D498" s="79"/>
      <c r="E498" s="96"/>
      <c r="F498" s="79"/>
      <c r="G498" s="79"/>
    </row>
    <row r="499">
      <c r="A499" s="79"/>
      <c r="B499" s="79"/>
      <c r="C499" s="79"/>
      <c r="D499" s="79"/>
      <c r="E499" s="96"/>
      <c r="F499" s="79"/>
      <c r="G499" s="79"/>
    </row>
    <row r="500">
      <c r="A500" s="79"/>
      <c r="B500" s="79"/>
      <c r="C500" s="79"/>
      <c r="D500" s="79"/>
      <c r="E500" s="96"/>
      <c r="F500" s="79"/>
      <c r="G500" s="79"/>
    </row>
    <row r="501">
      <c r="A501" s="79"/>
      <c r="B501" s="79"/>
      <c r="C501" s="79"/>
      <c r="D501" s="79"/>
      <c r="E501" s="96"/>
      <c r="F501" s="79"/>
      <c r="G501" s="79"/>
    </row>
    <row r="502">
      <c r="A502" s="79"/>
      <c r="B502" s="79"/>
      <c r="C502" s="79"/>
      <c r="D502" s="79"/>
      <c r="E502" s="96"/>
      <c r="F502" s="79"/>
      <c r="G502" s="79"/>
    </row>
    <row r="503">
      <c r="A503" s="79"/>
      <c r="B503" s="79"/>
      <c r="C503" s="79"/>
      <c r="D503" s="79"/>
      <c r="E503" s="96"/>
      <c r="F503" s="79"/>
      <c r="G503" s="79"/>
    </row>
    <row r="504">
      <c r="A504" s="79"/>
      <c r="B504" s="79"/>
      <c r="C504" s="79"/>
      <c r="D504" s="79"/>
      <c r="E504" s="96"/>
      <c r="F504" s="79"/>
      <c r="G504" s="79"/>
    </row>
    <row r="505">
      <c r="A505" s="79"/>
      <c r="B505" s="79"/>
      <c r="C505" s="79"/>
      <c r="D505" s="79"/>
      <c r="E505" s="96"/>
      <c r="F505" s="79"/>
      <c r="G505" s="79"/>
    </row>
    <row r="506">
      <c r="A506" s="79"/>
      <c r="B506" s="79"/>
      <c r="C506" s="79"/>
      <c r="D506" s="79"/>
      <c r="E506" s="96"/>
      <c r="F506" s="79"/>
      <c r="G506" s="79"/>
    </row>
    <row r="507">
      <c r="A507" s="79"/>
      <c r="B507" s="79"/>
      <c r="C507" s="79"/>
      <c r="D507" s="79"/>
      <c r="E507" s="96"/>
      <c r="F507" s="79"/>
      <c r="G507" s="79"/>
    </row>
    <row r="508">
      <c r="A508" s="79"/>
      <c r="B508" s="79"/>
      <c r="C508" s="79"/>
      <c r="D508" s="79"/>
      <c r="E508" s="96"/>
      <c r="F508" s="79"/>
      <c r="G508" s="79"/>
    </row>
    <row r="509">
      <c r="A509" s="79"/>
      <c r="B509" s="79"/>
      <c r="C509" s="79"/>
      <c r="D509" s="79"/>
      <c r="E509" s="96"/>
      <c r="F509" s="79"/>
      <c r="G509" s="79"/>
    </row>
    <row r="510">
      <c r="A510" s="79"/>
      <c r="B510" s="79"/>
      <c r="C510" s="79"/>
      <c r="D510" s="79"/>
      <c r="E510" s="96"/>
      <c r="F510" s="79"/>
      <c r="G510" s="79"/>
    </row>
    <row r="511">
      <c r="A511" s="79"/>
      <c r="B511" s="79"/>
      <c r="C511" s="79"/>
      <c r="D511" s="79"/>
      <c r="E511" s="96"/>
      <c r="F511" s="79"/>
      <c r="G511" s="79"/>
    </row>
    <row r="512">
      <c r="A512" s="79"/>
      <c r="B512" s="79"/>
      <c r="C512" s="79"/>
      <c r="D512" s="79"/>
      <c r="E512" s="96"/>
      <c r="F512" s="79"/>
      <c r="G512" s="79"/>
    </row>
    <row r="513">
      <c r="A513" s="79"/>
      <c r="B513" s="79"/>
      <c r="C513" s="79"/>
      <c r="D513" s="79"/>
      <c r="E513" s="96"/>
      <c r="F513" s="79"/>
      <c r="G513" s="79"/>
    </row>
    <row r="514">
      <c r="A514" s="79"/>
      <c r="B514" s="79"/>
      <c r="C514" s="79"/>
      <c r="D514" s="79"/>
      <c r="E514" s="96"/>
      <c r="F514" s="79"/>
      <c r="G514" s="79"/>
    </row>
    <row r="515">
      <c r="A515" s="79"/>
      <c r="B515" s="79"/>
      <c r="C515" s="79"/>
      <c r="D515" s="79"/>
      <c r="E515" s="96"/>
      <c r="F515" s="79"/>
      <c r="G515" s="79"/>
    </row>
    <row r="516">
      <c r="A516" s="79"/>
      <c r="B516" s="79"/>
      <c r="C516" s="79"/>
      <c r="D516" s="79"/>
      <c r="E516" s="96"/>
      <c r="F516" s="79"/>
      <c r="G516" s="79"/>
    </row>
    <row r="517">
      <c r="A517" s="79"/>
      <c r="B517" s="79"/>
      <c r="C517" s="79"/>
      <c r="D517" s="79"/>
      <c r="E517" s="96"/>
      <c r="F517" s="79"/>
      <c r="G517" s="79"/>
    </row>
    <row r="518">
      <c r="A518" s="79"/>
      <c r="B518" s="79"/>
      <c r="C518" s="79"/>
      <c r="D518" s="79"/>
      <c r="E518" s="96"/>
      <c r="F518" s="79"/>
      <c r="G518" s="79"/>
    </row>
    <row r="519">
      <c r="A519" s="79"/>
      <c r="B519" s="79"/>
      <c r="C519" s="79"/>
      <c r="D519" s="79"/>
      <c r="E519" s="96"/>
      <c r="F519" s="79"/>
      <c r="G519" s="79"/>
    </row>
    <row r="520">
      <c r="A520" s="79"/>
      <c r="B520" s="79"/>
      <c r="C520" s="79"/>
      <c r="D520" s="79"/>
      <c r="E520" s="96"/>
      <c r="F520" s="79"/>
      <c r="G520" s="79"/>
    </row>
    <row r="521">
      <c r="A521" s="79"/>
      <c r="B521" s="79"/>
      <c r="C521" s="79"/>
      <c r="D521" s="79"/>
      <c r="E521" s="96"/>
      <c r="F521" s="79"/>
      <c r="G521" s="79"/>
    </row>
    <row r="522">
      <c r="A522" s="79"/>
      <c r="B522" s="79"/>
      <c r="C522" s="79"/>
      <c r="D522" s="79"/>
      <c r="E522" s="96"/>
      <c r="F522" s="79"/>
      <c r="G522" s="79"/>
    </row>
    <row r="523">
      <c r="A523" s="79"/>
      <c r="B523" s="79"/>
      <c r="C523" s="79"/>
      <c r="D523" s="79"/>
      <c r="E523" s="96"/>
      <c r="F523" s="79"/>
      <c r="G523" s="79"/>
    </row>
    <row r="524">
      <c r="A524" s="79"/>
      <c r="B524" s="79"/>
      <c r="C524" s="79"/>
      <c r="D524" s="79"/>
      <c r="E524" s="96"/>
      <c r="F524" s="79"/>
      <c r="G524" s="79"/>
    </row>
    <row r="525">
      <c r="A525" s="79"/>
      <c r="B525" s="79"/>
      <c r="C525" s="79"/>
      <c r="D525" s="79"/>
      <c r="E525" s="96"/>
      <c r="F525" s="79"/>
      <c r="G525" s="79"/>
    </row>
    <row r="526">
      <c r="A526" s="79"/>
      <c r="B526" s="79"/>
      <c r="C526" s="79"/>
      <c r="D526" s="79"/>
      <c r="E526" s="96"/>
      <c r="F526" s="79"/>
      <c r="G526" s="79"/>
    </row>
    <row r="527">
      <c r="A527" s="79"/>
      <c r="B527" s="79"/>
      <c r="C527" s="79"/>
      <c r="D527" s="79"/>
      <c r="E527" s="96"/>
      <c r="F527" s="79"/>
      <c r="G527" s="79"/>
    </row>
    <row r="528">
      <c r="A528" s="79"/>
      <c r="B528" s="79"/>
      <c r="C528" s="79"/>
      <c r="D528" s="79"/>
      <c r="E528" s="96"/>
      <c r="F528" s="79"/>
      <c r="G528" s="79"/>
    </row>
    <row r="529">
      <c r="A529" s="79"/>
      <c r="B529" s="79"/>
      <c r="C529" s="79"/>
      <c r="D529" s="79"/>
      <c r="E529" s="96"/>
      <c r="F529" s="79"/>
      <c r="G529" s="79"/>
    </row>
    <row r="530">
      <c r="A530" s="79"/>
      <c r="B530" s="79"/>
      <c r="C530" s="79"/>
      <c r="D530" s="79"/>
      <c r="E530" s="96"/>
      <c r="F530" s="79"/>
      <c r="G530" s="79"/>
    </row>
    <row r="531">
      <c r="A531" s="79"/>
      <c r="B531" s="79"/>
      <c r="C531" s="79"/>
      <c r="D531" s="79"/>
      <c r="E531" s="96"/>
      <c r="F531" s="79"/>
      <c r="G531" s="79"/>
    </row>
    <row r="532">
      <c r="A532" s="79"/>
      <c r="B532" s="79"/>
      <c r="C532" s="79"/>
      <c r="D532" s="79"/>
      <c r="E532" s="96"/>
      <c r="F532" s="79"/>
      <c r="G532" s="79"/>
    </row>
    <row r="533">
      <c r="A533" s="79"/>
      <c r="B533" s="79"/>
      <c r="C533" s="79"/>
      <c r="D533" s="79"/>
      <c r="E533" s="96"/>
      <c r="F533" s="79"/>
      <c r="G533" s="79"/>
    </row>
    <row r="534">
      <c r="A534" s="79"/>
      <c r="B534" s="79"/>
      <c r="C534" s="79"/>
      <c r="D534" s="79"/>
      <c r="E534" s="96"/>
      <c r="F534" s="79"/>
      <c r="G534" s="79"/>
    </row>
    <row r="535">
      <c r="A535" s="79"/>
      <c r="B535" s="79"/>
      <c r="C535" s="79"/>
      <c r="D535" s="79"/>
      <c r="E535" s="96"/>
      <c r="F535" s="79"/>
      <c r="G535" s="79"/>
    </row>
    <row r="536">
      <c r="A536" s="79"/>
      <c r="B536" s="79"/>
      <c r="C536" s="79"/>
      <c r="D536" s="79"/>
      <c r="E536" s="96"/>
      <c r="F536" s="79"/>
      <c r="G536" s="79"/>
    </row>
    <row r="537">
      <c r="A537" s="79"/>
      <c r="B537" s="79"/>
      <c r="C537" s="79"/>
      <c r="D537" s="79"/>
      <c r="E537" s="96"/>
      <c r="F537" s="79"/>
      <c r="G537" s="79"/>
    </row>
    <row r="538">
      <c r="A538" s="79"/>
      <c r="B538" s="79"/>
      <c r="C538" s="79"/>
      <c r="D538" s="79"/>
      <c r="E538" s="96"/>
      <c r="F538" s="79"/>
      <c r="G538" s="79"/>
    </row>
    <row r="539">
      <c r="A539" s="79"/>
      <c r="B539" s="79"/>
      <c r="C539" s="79"/>
      <c r="D539" s="79"/>
      <c r="E539" s="96"/>
      <c r="F539" s="79"/>
      <c r="G539" s="79"/>
    </row>
    <row r="540">
      <c r="A540" s="79"/>
      <c r="B540" s="79"/>
      <c r="C540" s="79"/>
      <c r="D540" s="79"/>
      <c r="E540" s="96"/>
      <c r="F540" s="79"/>
      <c r="G540" s="79"/>
    </row>
    <row r="541">
      <c r="A541" s="79"/>
      <c r="B541" s="79"/>
      <c r="C541" s="79"/>
      <c r="D541" s="79"/>
      <c r="E541" s="96"/>
      <c r="F541" s="79"/>
      <c r="G541" s="79"/>
    </row>
    <row r="542">
      <c r="A542" s="79"/>
      <c r="B542" s="79"/>
      <c r="C542" s="79"/>
      <c r="D542" s="79"/>
      <c r="E542" s="96"/>
      <c r="F542" s="79"/>
      <c r="G542" s="79"/>
    </row>
    <row r="543">
      <c r="A543" s="79"/>
      <c r="B543" s="79"/>
      <c r="C543" s="79"/>
      <c r="D543" s="79"/>
      <c r="E543" s="96"/>
      <c r="F543" s="79"/>
      <c r="G543" s="79"/>
    </row>
    <row r="544">
      <c r="A544" s="79"/>
      <c r="B544" s="79"/>
      <c r="C544" s="79"/>
      <c r="D544" s="79"/>
      <c r="E544" s="96"/>
      <c r="F544" s="79"/>
      <c r="G544" s="79"/>
    </row>
    <row r="545">
      <c r="A545" s="79"/>
      <c r="B545" s="79"/>
      <c r="C545" s="79"/>
      <c r="D545" s="79"/>
      <c r="E545" s="96"/>
      <c r="F545" s="79"/>
      <c r="G545" s="79"/>
    </row>
    <row r="546">
      <c r="A546" s="79"/>
      <c r="B546" s="79"/>
      <c r="C546" s="79"/>
      <c r="D546" s="79"/>
      <c r="E546" s="96"/>
      <c r="F546" s="79"/>
      <c r="G546" s="79"/>
    </row>
    <row r="547">
      <c r="A547" s="79"/>
      <c r="B547" s="79"/>
      <c r="C547" s="79"/>
      <c r="D547" s="79"/>
      <c r="E547" s="96"/>
      <c r="F547" s="79"/>
      <c r="G547" s="79"/>
    </row>
    <row r="548">
      <c r="A548" s="79"/>
      <c r="B548" s="79"/>
      <c r="C548" s="79"/>
      <c r="D548" s="79"/>
      <c r="E548" s="96"/>
      <c r="F548" s="79"/>
      <c r="G548" s="79"/>
    </row>
    <row r="549">
      <c r="A549" s="79"/>
      <c r="B549" s="79"/>
      <c r="C549" s="79"/>
      <c r="D549" s="79"/>
      <c r="E549" s="96"/>
      <c r="F549" s="79"/>
      <c r="G549" s="79"/>
    </row>
    <row r="550">
      <c r="A550" s="79"/>
      <c r="B550" s="79"/>
      <c r="C550" s="79"/>
      <c r="D550" s="79"/>
      <c r="E550" s="96"/>
      <c r="F550" s="79"/>
      <c r="G550" s="79"/>
    </row>
    <row r="551">
      <c r="A551" s="79"/>
      <c r="B551" s="79"/>
      <c r="C551" s="79"/>
      <c r="D551" s="79"/>
      <c r="E551" s="96"/>
      <c r="F551" s="79"/>
      <c r="G551" s="79"/>
    </row>
    <row r="552">
      <c r="A552" s="79"/>
      <c r="B552" s="79"/>
      <c r="C552" s="79"/>
      <c r="D552" s="79"/>
      <c r="E552" s="96"/>
      <c r="F552" s="79"/>
      <c r="G552" s="79"/>
    </row>
    <row r="553">
      <c r="A553" s="79"/>
      <c r="B553" s="79"/>
      <c r="C553" s="79"/>
      <c r="D553" s="79"/>
      <c r="E553" s="96"/>
      <c r="F553" s="79"/>
      <c r="G553" s="79"/>
    </row>
    <row r="554">
      <c r="A554" s="79"/>
      <c r="B554" s="79"/>
      <c r="C554" s="79"/>
      <c r="D554" s="79"/>
      <c r="E554" s="96"/>
      <c r="F554" s="79"/>
      <c r="G554" s="79"/>
    </row>
    <row r="555">
      <c r="A555" s="79"/>
      <c r="B555" s="79"/>
      <c r="C555" s="79"/>
      <c r="D555" s="79"/>
      <c r="E555" s="96"/>
      <c r="F555" s="79"/>
      <c r="G555" s="79"/>
    </row>
    <row r="556">
      <c r="A556" s="79"/>
      <c r="B556" s="79"/>
      <c r="C556" s="79"/>
      <c r="D556" s="79"/>
      <c r="E556" s="96"/>
      <c r="F556" s="79"/>
      <c r="G556" s="79"/>
    </row>
    <row r="557">
      <c r="A557" s="79"/>
      <c r="B557" s="79"/>
      <c r="C557" s="79"/>
      <c r="D557" s="79"/>
      <c r="E557" s="96"/>
      <c r="F557" s="79"/>
      <c r="G557" s="79"/>
    </row>
    <row r="558">
      <c r="A558" s="79"/>
      <c r="B558" s="79"/>
      <c r="C558" s="79"/>
      <c r="D558" s="79"/>
      <c r="E558" s="96"/>
      <c r="F558" s="79"/>
      <c r="G558" s="79"/>
    </row>
    <row r="559">
      <c r="A559" s="79"/>
      <c r="B559" s="79"/>
      <c r="C559" s="79"/>
      <c r="D559" s="79"/>
      <c r="E559" s="96"/>
      <c r="F559" s="79"/>
      <c r="G559" s="79"/>
    </row>
    <row r="560">
      <c r="A560" s="79"/>
      <c r="B560" s="79"/>
      <c r="C560" s="79"/>
      <c r="D560" s="79"/>
      <c r="E560" s="96"/>
      <c r="F560" s="79"/>
      <c r="G560" s="79"/>
    </row>
    <row r="561">
      <c r="A561" s="79"/>
      <c r="B561" s="79"/>
      <c r="C561" s="79"/>
      <c r="D561" s="79"/>
      <c r="E561" s="96"/>
      <c r="F561" s="79"/>
      <c r="G561" s="79"/>
    </row>
    <row r="562">
      <c r="A562" s="79"/>
      <c r="B562" s="79"/>
      <c r="C562" s="79"/>
      <c r="D562" s="79"/>
      <c r="E562" s="96"/>
      <c r="F562" s="79"/>
      <c r="G562" s="79"/>
    </row>
    <row r="563">
      <c r="A563" s="79"/>
      <c r="B563" s="79"/>
      <c r="C563" s="79"/>
      <c r="D563" s="79"/>
      <c r="E563" s="96"/>
      <c r="F563" s="79"/>
      <c r="G563" s="79"/>
    </row>
    <row r="564">
      <c r="A564" s="79"/>
      <c r="B564" s="79"/>
      <c r="C564" s="79"/>
      <c r="D564" s="79"/>
      <c r="E564" s="96"/>
      <c r="F564" s="79"/>
      <c r="G564" s="79"/>
    </row>
    <row r="565">
      <c r="A565" s="79"/>
      <c r="B565" s="79"/>
      <c r="C565" s="79"/>
      <c r="D565" s="79"/>
      <c r="E565" s="96"/>
      <c r="F565" s="79"/>
      <c r="G565" s="79"/>
    </row>
    <row r="566">
      <c r="A566" s="79"/>
      <c r="B566" s="79"/>
      <c r="C566" s="79"/>
      <c r="D566" s="79"/>
      <c r="E566" s="96"/>
      <c r="F566" s="79"/>
      <c r="G566" s="79"/>
    </row>
    <row r="567">
      <c r="A567" s="79"/>
      <c r="B567" s="79"/>
      <c r="C567" s="79"/>
      <c r="D567" s="79"/>
      <c r="E567" s="96"/>
      <c r="F567" s="79"/>
      <c r="G567" s="79"/>
    </row>
    <row r="568">
      <c r="A568" s="79"/>
      <c r="B568" s="79"/>
      <c r="C568" s="79"/>
      <c r="D568" s="79"/>
      <c r="E568" s="96"/>
      <c r="F568" s="79"/>
      <c r="G568" s="79"/>
    </row>
    <row r="569">
      <c r="A569" s="79"/>
      <c r="B569" s="79"/>
      <c r="C569" s="79"/>
      <c r="D569" s="79"/>
      <c r="E569" s="96"/>
      <c r="F569" s="79"/>
      <c r="G569" s="79"/>
    </row>
    <row r="570">
      <c r="A570" s="79"/>
      <c r="B570" s="79"/>
      <c r="C570" s="79"/>
      <c r="D570" s="79"/>
      <c r="E570" s="96"/>
      <c r="F570" s="79"/>
      <c r="G570" s="79"/>
    </row>
    <row r="571">
      <c r="A571" s="79"/>
      <c r="B571" s="79"/>
      <c r="C571" s="79"/>
      <c r="D571" s="79"/>
      <c r="E571" s="96"/>
      <c r="F571" s="79"/>
      <c r="G571" s="79"/>
    </row>
    <row r="572">
      <c r="A572" s="79"/>
      <c r="B572" s="79"/>
      <c r="C572" s="79"/>
      <c r="D572" s="79"/>
      <c r="E572" s="96"/>
      <c r="F572" s="79"/>
      <c r="G572" s="79"/>
    </row>
    <row r="573">
      <c r="A573" s="79"/>
      <c r="B573" s="79"/>
      <c r="C573" s="79"/>
      <c r="D573" s="79"/>
      <c r="E573" s="96"/>
      <c r="F573" s="79"/>
      <c r="G573" s="79"/>
    </row>
    <row r="574">
      <c r="A574" s="79"/>
      <c r="B574" s="79"/>
      <c r="C574" s="79"/>
      <c r="D574" s="79"/>
      <c r="E574" s="96"/>
      <c r="F574" s="79"/>
      <c r="G574" s="79"/>
    </row>
    <row r="575">
      <c r="A575" s="79"/>
      <c r="B575" s="79"/>
      <c r="C575" s="79"/>
      <c r="D575" s="79"/>
      <c r="E575" s="96"/>
      <c r="F575" s="79"/>
      <c r="G575" s="79"/>
    </row>
    <row r="576">
      <c r="A576" s="79"/>
      <c r="B576" s="79"/>
      <c r="C576" s="79"/>
      <c r="D576" s="79"/>
      <c r="E576" s="96"/>
      <c r="F576" s="79"/>
      <c r="G576" s="79"/>
    </row>
    <row r="577">
      <c r="A577" s="79"/>
      <c r="B577" s="79"/>
      <c r="C577" s="79"/>
      <c r="D577" s="79"/>
      <c r="E577" s="96"/>
      <c r="F577" s="79"/>
      <c r="G577" s="79"/>
    </row>
    <row r="578">
      <c r="A578" s="79"/>
      <c r="B578" s="79"/>
      <c r="C578" s="79"/>
      <c r="D578" s="79"/>
      <c r="E578" s="96"/>
      <c r="F578" s="79"/>
      <c r="G578" s="79"/>
    </row>
    <row r="579">
      <c r="A579" s="79"/>
      <c r="B579" s="79"/>
      <c r="C579" s="79"/>
      <c r="D579" s="79"/>
      <c r="E579" s="96"/>
      <c r="F579" s="79"/>
      <c r="G579" s="79"/>
    </row>
    <row r="580">
      <c r="A580" s="79"/>
      <c r="B580" s="79"/>
      <c r="C580" s="79"/>
      <c r="D580" s="79"/>
      <c r="E580" s="96"/>
      <c r="F580" s="79"/>
      <c r="G580" s="79"/>
    </row>
    <row r="581">
      <c r="A581" s="79"/>
      <c r="B581" s="79"/>
      <c r="C581" s="79"/>
      <c r="D581" s="79"/>
      <c r="E581" s="96"/>
      <c r="F581" s="79"/>
      <c r="G581" s="79"/>
    </row>
    <row r="582">
      <c r="A582" s="79"/>
      <c r="B582" s="79"/>
      <c r="C582" s="79"/>
      <c r="D582" s="79"/>
      <c r="E582" s="96"/>
      <c r="F582" s="79"/>
      <c r="G582" s="79"/>
    </row>
    <row r="583">
      <c r="A583" s="79"/>
      <c r="B583" s="79"/>
      <c r="C583" s="79"/>
      <c r="D583" s="79"/>
      <c r="E583" s="96"/>
      <c r="F583" s="79"/>
      <c r="G583" s="79"/>
    </row>
    <row r="584">
      <c r="A584" s="79"/>
      <c r="B584" s="79"/>
      <c r="C584" s="79"/>
      <c r="D584" s="79"/>
      <c r="E584" s="96"/>
      <c r="F584" s="79"/>
      <c r="G584" s="79"/>
    </row>
    <row r="585">
      <c r="A585" s="79"/>
      <c r="B585" s="79"/>
      <c r="C585" s="79"/>
      <c r="D585" s="79"/>
      <c r="E585" s="96"/>
      <c r="F585" s="79"/>
      <c r="G585" s="79"/>
    </row>
    <row r="586">
      <c r="A586" s="79"/>
      <c r="B586" s="79"/>
      <c r="C586" s="79"/>
      <c r="D586" s="79"/>
      <c r="E586" s="96"/>
      <c r="F586" s="79"/>
      <c r="G586" s="79"/>
    </row>
    <row r="587">
      <c r="A587" s="79"/>
      <c r="B587" s="79"/>
      <c r="C587" s="79"/>
      <c r="D587" s="79"/>
      <c r="E587" s="96"/>
      <c r="F587" s="79"/>
      <c r="G587" s="79"/>
    </row>
    <row r="588">
      <c r="A588" s="79"/>
      <c r="B588" s="79"/>
      <c r="C588" s="79"/>
      <c r="D588" s="79"/>
      <c r="E588" s="96"/>
      <c r="F588" s="79"/>
      <c r="G588" s="79"/>
    </row>
    <row r="589">
      <c r="A589" s="79"/>
      <c r="B589" s="79"/>
      <c r="C589" s="79"/>
      <c r="D589" s="79"/>
      <c r="E589" s="96"/>
      <c r="F589" s="79"/>
      <c r="G589" s="79"/>
    </row>
    <row r="590">
      <c r="A590" s="79"/>
      <c r="B590" s="79"/>
      <c r="C590" s="79"/>
      <c r="D590" s="79"/>
      <c r="E590" s="96"/>
      <c r="F590" s="79"/>
      <c r="G590" s="79"/>
    </row>
    <row r="591">
      <c r="A591" s="79"/>
      <c r="B591" s="79"/>
      <c r="C591" s="79"/>
      <c r="D591" s="79"/>
      <c r="E591" s="96"/>
      <c r="F591" s="79"/>
      <c r="G591" s="79"/>
    </row>
    <row r="592">
      <c r="A592" s="79"/>
      <c r="B592" s="79"/>
      <c r="C592" s="79"/>
      <c r="D592" s="79"/>
      <c r="E592" s="96"/>
      <c r="F592" s="79"/>
      <c r="G592" s="79"/>
    </row>
    <row r="593">
      <c r="A593" s="79"/>
      <c r="B593" s="79"/>
      <c r="C593" s="79"/>
      <c r="D593" s="79"/>
      <c r="E593" s="96"/>
      <c r="F593" s="79"/>
      <c r="G593" s="79"/>
    </row>
    <row r="594">
      <c r="A594" s="79"/>
      <c r="B594" s="79"/>
      <c r="C594" s="79"/>
      <c r="D594" s="79"/>
      <c r="E594" s="96"/>
      <c r="F594" s="79"/>
      <c r="G594" s="79"/>
    </row>
    <row r="595">
      <c r="A595" s="79"/>
      <c r="B595" s="79"/>
      <c r="C595" s="79"/>
      <c r="D595" s="79"/>
      <c r="E595" s="96"/>
      <c r="F595" s="79"/>
      <c r="G595" s="79"/>
    </row>
    <row r="596">
      <c r="A596" s="79"/>
      <c r="B596" s="79"/>
      <c r="C596" s="79"/>
      <c r="D596" s="79"/>
      <c r="E596" s="96"/>
      <c r="F596" s="79"/>
      <c r="G596" s="79"/>
    </row>
    <row r="597">
      <c r="A597" s="79"/>
      <c r="B597" s="79"/>
      <c r="C597" s="79"/>
      <c r="D597" s="79"/>
      <c r="E597" s="96"/>
      <c r="F597" s="79"/>
      <c r="G597" s="79"/>
    </row>
    <row r="598">
      <c r="A598" s="79"/>
      <c r="B598" s="79"/>
      <c r="C598" s="79"/>
      <c r="D598" s="79"/>
      <c r="E598" s="96"/>
      <c r="F598" s="79"/>
      <c r="G598" s="79"/>
    </row>
    <row r="599">
      <c r="A599" s="79"/>
      <c r="B599" s="79"/>
      <c r="C599" s="79"/>
      <c r="D599" s="79"/>
      <c r="E599" s="96"/>
      <c r="F599" s="79"/>
      <c r="G599" s="79"/>
    </row>
    <row r="600">
      <c r="A600" s="79"/>
      <c r="B600" s="79"/>
      <c r="C600" s="79"/>
      <c r="D600" s="79"/>
      <c r="E600" s="96"/>
      <c r="F600" s="79"/>
      <c r="G600" s="79"/>
    </row>
    <row r="601">
      <c r="A601" s="79"/>
      <c r="B601" s="79"/>
      <c r="C601" s="79"/>
      <c r="D601" s="79"/>
      <c r="E601" s="96"/>
      <c r="F601" s="79"/>
      <c r="G601" s="79"/>
    </row>
    <row r="602">
      <c r="A602" s="79"/>
      <c r="B602" s="79"/>
      <c r="C602" s="79"/>
      <c r="D602" s="79"/>
      <c r="E602" s="96"/>
      <c r="F602" s="79"/>
      <c r="G602" s="79"/>
    </row>
    <row r="603">
      <c r="A603" s="79"/>
      <c r="B603" s="79"/>
      <c r="C603" s="79"/>
      <c r="D603" s="79"/>
      <c r="E603" s="96"/>
      <c r="F603" s="79"/>
      <c r="G603" s="79"/>
    </row>
    <row r="604">
      <c r="A604" s="79"/>
      <c r="B604" s="79"/>
      <c r="C604" s="79"/>
      <c r="D604" s="79"/>
      <c r="E604" s="96"/>
      <c r="F604" s="79"/>
      <c r="G604" s="79"/>
    </row>
    <row r="605">
      <c r="A605" s="79"/>
      <c r="B605" s="79"/>
      <c r="C605" s="79"/>
      <c r="D605" s="79"/>
      <c r="E605" s="96"/>
      <c r="F605" s="79"/>
      <c r="G605" s="79"/>
    </row>
    <row r="606">
      <c r="A606" s="79"/>
      <c r="B606" s="79"/>
      <c r="C606" s="79"/>
      <c r="D606" s="79"/>
      <c r="E606" s="96"/>
      <c r="F606" s="79"/>
      <c r="G606" s="79"/>
    </row>
    <row r="607">
      <c r="A607" s="79"/>
      <c r="B607" s="79"/>
      <c r="C607" s="79"/>
      <c r="D607" s="79"/>
      <c r="E607" s="96"/>
      <c r="F607" s="79"/>
      <c r="G607" s="79"/>
    </row>
    <row r="608">
      <c r="A608" s="79"/>
      <c r="B608" s="79"/>
      <c r="C608" s="79"/>
      <c r="D608" s="79"/>
      <c r="E608" s="96"/>
      <c r="F608" s="79"/>
      <c r="G608" s="79"/>
    </row>
    <row r="609">
      <c r="A609" s="79"/>
      <c r="B609" s="79"/>
      <c r="C609" s="79"/>
      <c r="D609" s="79"/>
      <c r="E609" s="96"/>
      <c r="F609" s="79"/>
      <c r="G609" s="79"/>
    </row>
    <row r="610">
      <c r="A610" s="79"/>
      <c r="B610" s="79"/>
      <c r="C610" s="79"/>
      <c r="D610" s="79"/>
      <c r="E610" s="96"/>
      <c r="F610" s="79"/>
      <c r="G610" s="79"/>
    </row>
    <row r="611">
      <c r="A611" s="79"/>
      <c r="B611" s="79"/>
      <c r="C611" s="79"/>
      <c r="D611" s="79"/>
      <c r="E611" s="96"/>
      <c r="F611" s="79"/>
      <c r="G611" s="79"/>
    </row>
    <row r="612">
      <c r="A612" s="79"/>
      <c r="B612" s="79"/>
      <c r="C612" s="79"/>
      <c r="D612" s="79"/>
      <c r="E612" s="96"/>
      <c r="F612" s="79"/>
      <c r="G612" s="79"/>
    </row>
    <row r="613">
      <c r="A613" s="79"/>
      <c r="B613" s="79"/>
      <c r="C613" s="79"/>
      <c r="D613" s="79"/>
      <c r="E613" s="96"/>
      <c r="F613" s="79"/>
      <c r="G613" s="79"/>
    </row>
    <row r="614">
      <c r="A614" s="79"/>
      <c r="B614" s="79"/>
      <c r="C614" s="79"/>
      <c r="D614" s="79"/>
      <c r="E614" s="96"/>
      <c r="F614" s="79"/>
      <c r="G614" s="79"/>
    </row>
    <row r="615">
      <c r="A615" s="79"/>
      <c r="B615" s="79"/>
      <c r="C615" s="79"/>
      <c r="D615" s="79"/>
      <c r="E615" s="96"/>
      <c r="F615" s="79"/>
      <c r="G615" s="79"/>
    </row>
    <row r="616">
      <c r="A616" s="79"/>
      <c r="B616" s="79"/>
      <c r="C616" s="79"/>
      <c r="D616" s="79"/>
      <c r="E616" s="96"/>
      <c r="F616" s="79"/>
      <c r="G616" s="79"/>
    </row>
    <row r="617">
      <c r="A617" s="79"/>
      <c r="B617" s="79"/>
      <c r="C617" s="79"/>
      <c r="D617" s="79"/>
      <c r="E617" s="96"/>
      <c r="F617" s="79"/>
      <c r="G617" s="79"/>
    </row>
    <row r="618">
      <c r="A618" s="79"/>
      <c r="B618" s="79"/>
      <c r="C618" s="79"/>
      <c r="D618" s="79"/>
      <c r="E618" s="96"/>
      <c r="F618" s="79"/>
      <c r="G618" s="79"/>
    </row>
    <row r="619">
      <c r="A619" s="79"/>
      <c r="B619" s="79"/>
      <c r="C619" s="79"/>
      <c r="D619" s="79"/>
      <c r="E619" s="96"/>
      <c r="F619" s="79"/>
      <c r="G619" s="79"/>
    </row>
    <row r="620">
      <c r="A620" s="79"/>
      <c r="B620" s="79"/>
      <c r="C620" s="79"/>
      <c r="D620" s="79"/>
      <c r="E620" s="96"/>
      <c r="F620" s="79"/>
      <c r="G620" s="79"/>
    </row>
    <row r="621">
      <c r="A621" s="79"/>
      <c r="B621" s="79"/>
      <c r="C621" s="79"/>
      <c r="D621" s="79"/>
      <c r="E621" s="96"/>
      <c r="F621" s="79"/>
      <c r="G621" s="79"/>
    </row>
    <row r="622">
      <c r="A622" s="79"/>
      <c r="B622" s="79"/>
      <c r="C622" s="79"/>
      <c r="D622" s="79"/>
      <c r="E622" s="96"/>
      <c r="F622" s="79"/>
      <c r="G622" s="79"/>
    </row>
    <row r="623">
      <c r="A623" s="79"/>
      <c r="B623" s="79"/>
      <c r="C623" s="79"/>
      <c r="D623" s="79"/>
      <c r="E623" s="96"/>
      <c r="F623" s="79"/>
      <c r="G623" s="79"/>
    </row>
    <row r="624">
      <c r="A624" s="79"/>
      <c r="B624" s="79"/>
      <c r="C624" s="79"/>
      <c r="D624" s="79"/>
      <c r="E624" s="96"/>
      <c r="F624" s="79"/>
      <c r="G624" s="79"/>
    </row>
    <row r="625">
      <c r="A625" s="79"/>
      <c r="B625" s="79"/>
      <c r="C625" s="79"/>
      <c r="D625" s="79"/>
      <c r="E625" s="96"/>
      <c r="F625" s="79"/>
      <c r="G625" s="79"/>
    </row>
    <row r="626">
      <c r="A626" s="79"/>
      <c r="B626" s="79"/>
      <c r="C626" s="79"/>
      <c r="D626" s="79"/>
      <c r="E626" s="96"/>
      <c r="F626" s="79"/>
      <c r="G626" s="79"/>
    </row>
    <row r="627">
      <c r="A627" s="79"/>
      <c r="B627" s="79"/>
      <c r="C627" s="79"/>
      <c r="D627" s="79"/>
      <c r="E627" s="96"/>
      <c r="F627" s="79"/>
      <c r="G627" s="79"/>
    </row>
    <row r="628">
      <c r="A628" s="79"/>
      <c r="B628" s="79"/>
      <c r="C628" s="79"/>
      <c r="D628" s="79"/>
      <c r="E628" s="96"/>
      <c r="F628" s="79"/>
      <c r="G628" s="79"/>
    </row>
    <row r="629">
      <c r="A629" s="79"/>
      <c r="B629" s="79"/>
      <c r="C629" s="79"/>
      <c r="D629" s="79"/>
      <c r="E629" s="96"/>
      <c r="F629" s="79"/>
      <c r="G629" s="79"/>
    </row>
    <row r="630">
      <c r="A630" s="79"/>
      <c r="B630" s="79"/>
      <c r="C630" s="79"/>
      <c r="D630" s="79"/>
      <c r="E630" s="96"/>
      <c r="F630" s="79"/>
      <c r="G630" s="79"/>
    </row>
    <row r="631">
      <c r="A631" s="79"/>
      <c r="B631" s="79"/>
      <c r="C631" s="79"/>
      <c r="D631" s="79"/>
      <c r="E631" s="96"/>
      <c r="F631" s="79"/>
      <c r="G631" s="79"/>
    </row>
    <row r="632">
      <c r="A632" s="79"/>
      <c r="B632" s="79"/>
      <c r="C632" s="79"/>
      <c r="D632" s="79"/>
      <c r="E632" s="96"/>
      <c r="F632" s="79"/>
      <c r="G632" s="79"/>
    </row>
    <row r="633">
      <c r="A633" s="79"/>
      <c r="B633" s="79"/>
      <c r="C633" s="79"/>
      <c r="D633" s="79"/>
      <c r="E633" s="96"/>
      <c r="F633" s="79"/>
      <c r="G633" s="79"/>
    </row>
    <row r="634">
      <c r="A634" s="79"/>
      <c r="B634" s="79"/>
      <c r="C634" s="79"/>
      <c r="D634" s="79"/>
      <c r="E634" s="96"/>
      <c r="F634" s="79"/>
      <c r="G634" s="79"/>
    </row>
    <row r="635">
      <c r="A635" s="79"/>
      <c r="B635" s="79"/>
      <c r="C635" s="79"/>
      <c r="D635" s="79"/>
      <c r="E635" s="96"/>
      <c r="F635" s="79"/>
      <c r="G635" s="79"/>
    </row>
    <row r="636">
      <c r="A636" s="79"/>
      <c r="B636" s="79"/>
      <c r="C636" s="79"/>
      <c r="D636" s="79"/>
      <c r="E636" s="96"/>
      <c r="F636" s="79"/>
      <c r="G636" s="79"/>
    </row>
    <row r="637">
      <c r="A637" s="79"/>
      <c r="B637" s="79"/>
      <c r="C637" s="79"/>
      <c r="D637" s="79"/>
      <c r="E637" s="96"/>
      <c r="F637" s="79"/>
      <c r="G637" s="79"/>
    </row>
    <row r="638">
      <c r="A638" s="79"/>
      <c r="B638" s="79"/>
      <c r="C638" s="79"/>
      <c r="D638" s="79"/>
      <c r="E638" s="96"/>
      <c r="F638" s="79"/>
      <c r="G638" s="79"/>
    </row>
    <row r="639">
      <c r="A639" s="79"/>
      <c r="B639" s="79"/>
      <c r="C639" s="79"/>
      <c r="D639" s="79"/>
      <c r="E639" s="96"/>
      <c r="F639" s="79"/>
      <c r="G639" s="79"/>
    </row>
    <row r="640">
      <c r="A640" s="79"/>
      <c r="B640" s="79"/>
      <c r="C640" s="79"/>
      <c r="D640" s="79"/>
      <c r="E640" s="96"/>
      <c r="F640" s="79"/>
      <c r="G640" s="79"/>
    </row>
    <row r="641">
      <c r="A641" s="79"/>
      <c r="B641" s="79"/>
      <c r="C641" s="79"/>
      <c r="D641" s="79"/>
      <c r="E641" s="96"/>
      <c r="F641" s="79"/>
      <c r="G641" s="79"/>
    </row>
    <row r="642">
      <c r="A642" s="79"/>
      <c r="B642" s="79"/>
      <c r="C642" s="79"/>
      <c r="D642" s="79"/>
      <c r="E642" s="96"/>
      <c r="F642" s="79"/>
      <c r="G642" s="79"/>
    </row>
    <row r="643">
      <c r="A643" s="79"/>
      <c r="B643" s="79"/>
      <c r="C643" s="79"/>
      <c r="D643" s="79"/>
      <c r="E643" s="96"/>
      <c r="F643" s="79"/>
      <c r="G643" s="79"/>
    </row>
    <row r="644">
      <c r="A644" s="79"/>
      <c r="B644" s="79"/>
      <c r="C644" s="79"/>
      <c r="D644" s="79"/>
      <c r="E644" s="96"/>
      <c r="F644" s="79"/>
      <c r="G644" s="79"/>
    </row>
    <row r="645">
      <c r="A645" s="79"/>
      <c r="B645" s="79"/>
      <c r="C645" s="79"/>
      <c r="D645" s="79"/>
      <c r="E645" s="96"/>
      <c r="F645" s="79"/>
      <c r="G645" s="79"/>
    </row>
    <row r="646">
      <c r="A646" s="79"/>
      <c r="B646" s="79"/>
      <c r="C646" s="79"/>
      <c r="D646" s="79"/>
      <c r="E646" s="96"/>
      <c r="F646" s="79"/>
      <c r="G646" s="79"/>
    </row>
    <row r="647">
      <c r="A647" s="79"/>
      <c r="B647" s="79"/>
      <c r="C647" s="79"/>
      <c r="D647" s="79"/>
      <c r="E647" s="96"/>
      <c r="F647" s="79"/>
      <c r="G647" s="79"/>
    </row>
    <row r="648">
      <c r="A648" s="79"/>
      <c r="B648" s="79"/>
      <c r="C648" s="79"/>
      <c r="D648" s="79"/>
      <c r="E648" s="96"/>
      <c r="F648" s="79"/>
      <c r="G648" s="79"/>
    </row>
    <row r="649">
      <c r="A649" s="79"/>
      <c r="B649" s="79"/>
      <c r="C649" s="79"/>
      <c r="D649" s="79"/>
      <c r="E649" s="96"/>
      <c r="F649" s="79"/>
      <c r="G649" s="79"/>
    </row>
    <row r="650">
      <c r="A650" s="79"/>
      <c r="B650" s="79"/>
      <c r="C650" s="79"/>
      <c r="D650" s="79"/>
      <c r="E650" s="96"/>
      <c r="F650" s="79"/>
      <c r="G650" s="79"/>
    </row>
    <row r="651">
      <c r="A651" s="79"/>
      <c r="B651" s="79"/>
      <c r="C651" s="79"/>
      <c r="D651" s="79"/>
      <c r="E651" s="96"/>
      <c r="F651" s="79"/>
      <c r="G651" s="79"/>
    </row>
    <row r="652">
      <c r="A652" s="79"/>
      <c r="B652" s="79"/>
      <c r="C652" s="79"/>
      <c r="D652" s="79"/>
      <c r="E652" s="96"/>
      <c r="F652" s="79"/>
      <c r="G652" s="79"/>
    </row>
    <row r="653">
      <c r="A653" s="79"/>
      <c r="B653" s="79"/>
      <c r="C653" s="79"/>
      <c r="D653" s="79"/>
      <c r="E653" s="96"/>
      <c r="F653" s="79"/>
      <c r="G653" s="79"/>
    </row>
    <row r="654">
      <c r="A654" s="79"/>
      <c r="B654" s="79"/>
      <c r="C654" s="79"/>
      <c r="D654" s="79"/>
      <c r="E654" s="96"/>
      <c r="F654" s="79"/>
      <c r="G654" s="79"/>
    </row>
    <row r="655">
      <c r="A655" s="79"/>
      <c r="B655" s="79"/>
      <c r="C655" s="79"/>
      <c r="D655" s="79"/>
      <c r="E655" s="96"/>
      <c r="F655" s="79"/>
      <c r="G655" s="79"/>
    </row>
    <row r="656">
      <c r="A656" s="79"/>
      <c r="B656" s="79"/>
      <c r="C656" s="79"/>
      <c r="D656" s="79"/>
      <c r="E656" s="96"/>
      <c r="F656" s="79"/>
      <c r="G656" s="79"/>
    </row>
    <row r="657">
      <c r="A657" s="79"/>
      <c r="B657" s="79"/>
      <c r="C657" s="79"/>
      <c r="D657" s="79"/>
      <c r="E657" s="96"/>
      <c r="F657" s="79"/>
      <c r="G657" s="79"/>
    </row>
    <row r="658">
      <c r="A658" s="79"/>
      <c r="B658" s="79"/>
      <c r="C658" s="79"/>
      <c r="D658" s="79"/>
      <c r="E658" s="96"/>
      <c r="F658" s="79"/>
      <c r="G658" s="79"/>
    </row>
    <row r="659">
      <c r="A659" s="79"/>
      <c r="B659" s="79"/>
      <c r="C659" s="79"/>
      <c r="D659" s="79"/>
      <c r="E659" s="96"/>
      <c r="F659" s="79"/>
      <c r="G659" s="79"/>
    </row>
    <row r="660">
      <c r="A660" s="79"/>
      <c r="B660" s="79"/>
      <c r="C660" s="79"/>
      <c r="D660" s="79"/>
      <c r="E660" s="96"/>
      <c r="F660" s="79"/>
      <c r="G660" s="79"/>
    </row>
    <row r="661">
      <c r="A661" s="79"/>
      <c r="B661" s="79"/>
      <c r="C661" s="79"/>
      <c r="D661" s="79"/>
      <c r="E661" s="96"/>
      <c r="F661" s="79"/>
      <c r="G661" s="79"/>
    </row>
    <row r="662">
      <c r="A662" s="79"/>
      <c r="B662" s="79"/>
      <c r="C662" s="79"/>
      <c r="D662" s="79"/>
      <c r="E662" s="96"/>
      <c r="F662" s="79"/>
      <c r="G662" s="79"/>
    </row>
    <row r="663">
      <c r="A663" s="79"/>
      <c r="B663" s="79"/>
      <c r="C663" s="79"/>
      <c r="D663" s="79"/>
      <c r="E663" s="96"/>
      <c r="F663" s="79"/>
      <c r="G663" s="79"/>
    </row>
    <row r="664">
      <c r="A664" s="79"/>
      <c r="B664" s="79"/>
      <c r="C664" s="79"/>
      <c r="D664" s="79"/>
      <c r="E664" s="96"/>
      <c r="F664" s="79"/>
      <c r="G664" s="79"/>
    </row>
    <row r="665">
      <c r="A665" s="79"/>
      <c r="B665" s="79"/>
      <c r="C665" s="79"/>
      <c r="D665" s="79"/>
      <c r="E665" s="96"/>
      <c r="F665" s="79"/>
      <c r="G665" s="79"/>
    </row>
    <row r="666">
      <c r="A666" s="79"/>
      <c r="B666" s="79"/>
      <c r="C666" s="79"/>
      <c r="D666" s="79"/>
      <c r="E666" s="96"/>
      <c r="F666" s="79"/>
      <c r="G666" s="79"/>
    </row>
    <row r="667">
      <c r="A667" s="79"/>
      <c r="B667" s="79"/>
      <c r="C667" s="79"/>
      <c r="D667" s="79"/>
      <c r="E667" s="96"/>
      <c r="F667" s="79"/>
      <c r="G667" s="79"/>
    </row>
    <row r="668">
      <c r="A668" s="79"/>
      <c r="B668" s="79"/>
      <c r="C668" s="79"/>
      <c r="D668" s="79"/>
      <c r="E668" s="96"/>
      <c r="F668" s="79"/>
      <c r="G668" s="79"/>
    </row>
    <row r="669">
      <c r="A669" s="79"/>
      <c r="B669" s="79"/>
      <c r="C669" s="79"/>
      <c r="D669" s="79"/>
      <c r="E669" s="96"/>
      <c r="F669" s="79"/>
      <c r="G669" s="79"/>
    </row>
    <row r="670">
      <c r="A670" s="79"/>
      <c r="B670" s="79"/>
      <c r="C670" s="79"/>
      <c r="D670" s="79"/>
      <c r="E670" s="96"/>
      <c r="F670" s="79"/>
      <c r="G670" s="79"/>
    </row>
    <row r="671">
      <c r="A671" s="79"/>
      <c r="B671" s="79"/>
      <c r="C671" s="79"/>
      <c r="D671" s="79"/>
      <c r="E671" s="96"/>
      <c r="F671" s="79"/>
      <c r="G671" s="79"/>
    </row>
    <row r="672">
      <c r="A672" s="79"/>
      <c r="B672" s="79"/>
      <c r="C672" s="79"/>
      <c r="D672" s="79"/>
      <c r="E672" s="96"/>
      <c r="F672" s="79"/>
      <c r="G672" s="79"/>
    </row>
    <row r="673">
      <c r="A673" s="79"/>
      <c r="B673" s="79"/>
      <c r="C673" s="79"/>
      <c r="D673" s="79"/>
      <c r="E673" s="96"/>
      <c r="F673" s="79"/>
      <c r="G673" s="79"/>
    </row>
    <row r="674">
      <c r="A674" s="79"/>
      <c r="B674" s="79"/>
      <c r="C674" s="79"/>
      <c r="D674" s="79"/>
      <c r="E674" s="96"/>
      <c r="F674" s="79"/>
      <c r="G674" s="79"/>
    </row>
    <row r="675">
      <c r="A675" s="79"/>
      <c r="B675" s="79"/>
      <c r="C675" s="79"/>
      <c r="D675" s="79"/>
      <c r="E675" s="96"/>
      <c r="F675" s="79"/>
      <c r="G675" s="79"/>
    </row>
    <row r="676">
      <c r="A676" s="79"/>
      <c r="B676" s="79"/>
      <c r="C676" s="79"/>
      <c r="D676" s="79"/>
      <c r="E676" s="96"/>
      <c r="F676" s="79"/>
      <c r="G676" s="79"/>
    </row>
    <row r="677">
      <c r="A677" s="79"/>
      <c r="B677" s="79"/>
      <c r="C677" s="79"/>
      <c r="D677" s="79"/>
      <c r="E677" s="96"/>
      <c r="F677" s="79"/>
      <c r="G677" s="79"/>
    </row>
    <row r="678">
      <c r="A678" s="79"/>
      <c r="B678" s="79"/>
      <c r="C678" s="79"/>
      <c r="D678" s="79"/>
      <c r="E678" s="96"/>
      <c r="F678" s="79"/>
      <c r="G678" s="79"/>
    </row>
    <row r="679">
      <c r="A679" s="79"/>
      <c r="B679" s="79"/>
      <c r="C679" s="79"/>
      <c r="D679" s="79"/>
      <c r="E679" s="96"/>
      <c r="F679" s="79"/>
      <c r="G679" s="79"/>
    </row>
    <row r="680">
      <c r="A680" s="79"/>
      <c r="B680" s="79"/>
      <c r="C680" s="79"/>
      <c r="D680" s="79"/>
      <c r="E680" s="96"/>
      <c r="F680" s="79"/>
      <c r="G680" s="79"/>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dimension ref="A1:G700"/>
  <sheetViews>
    <sheetView topLeftCell="A31" workbookViewId="0">
      <selection activeCell="E19" sqref="E19"/>
    </sheetView>
  </sheetViews>
  <sheetFormatPr defaultRowHeight="12.75"/>
  <cols>
    <col min="1" max="1" width="5.28515625" customWidth="1"/>
    <col min="2" max="2" width="4.140625" customWidth="1"/>
    <col min="3" max="3" width="22.28515625" customWidth="1"/>
    <col min="4" max="4" width="28.28515625" customWidth="1"/>
    <col min="5" max="5" width="8.7109375" style="78" customWidth="1"/>
    <col min="6" max="6" width="25.7109375" customWidth="1"/>
  </cols>
  <sheetData>
    <row r="1">
      <c r="A1" s="87" t="s">
        <v>1175</v>
      </c>
      <c r="B1" s="79"/>
      <c r="C1" s="79"/>
      <c r="D1" s="79"/>
      <c r="E1" s="88"/>
      <c r="F1" s="79"/>
      <c r="G1" s="79"/>
    </row>
    <row r="2">
      <c r="A2" s="84" t="s">
        <v>1359</v>
      </c>
      <c r="B2" s="79"/>
      <c r="C2" s="89" t="s">
        <v>753</v>
      </c>
      <c r="D2" s="89" t="s">
        <v>423</v>
      </c>
      <c r="E2" s="79">
        <v>1.82</v>
      </c>
      <c r="F2" s="79"/>
      <c r="G2" s="79"/>
    </row>
    <row r="3">
      <c r="A3" s="82" t="s">
        <v>1394</v>
      </c>
      <c r="B3" s="82" t="s">
        <v>1395</v>
      </c>
      <c r="C3" s="82" t="s">
        <v>1396</v>
      </c>
      <c r="D3" s="82" t="s">
        <v>0</v>
      </c>
      <c r="E3" s="90" t="s">
        <v>1397</v>
      </c>
      <c r="F3" s="82" t="s">
        <v>1411</v>
      </c>
      <c r="G3" s="79"/>
    </row>
    <row r="4">
      <c r="A4" s="82" t="s">
        <v>1407</v>
      </c>
      <c r="B4" s="79"/>
      <c r="C4" s="79"/>
      <c r="D4" s="79"/>
      <c r="E4" s="88"/>
      <c r="F4" s="79"/>
      <c r="G4" s="79"/>
    </row>
    <row r="5">
      <c r="A5" s="79">
        <v>1</v>
      </c>
      <c r="B5" s="79">
        <v>43</v>
      </c>
      <c r="C5" s="79" t="str">
        <f>VLOOKUP(TEXT($B5,0),U15B!$A$2:$C$498,2,FALSE)</f>
        <v>Sammy Ball</v>
      </c>
      <c r="D5" s="79" t="str">
        <f>VLOOKUP(TEXT($B5,0),U15B!$A$2:$C$498,3,FALSE)</f>
        <v>Reading AC</v>
      </c>
      <c r="E5" s="88">
        <v>1.78</v>
      </c>
      <c r="F5" s="79"/>
      <c r="G5" s="79"/>
    </row>
    <row r="6">
      <c r="A6" s="79">
        <v>2</v>
      </c>
      <c r="B6" s="79">
        <v>64</v>
      </c>
      <c r="C6" s="79" t="str">
        <f>VLOOKUP(TEXT($B6,0),U15B!$A$2:$C$498,2,FALSE)</f>
        <v>Noor-Eldin Mahmoud</v>
      </c>
      <c r="D6" s="79" t="str">
        <f>VLOOKUP(TEXT($B6,0),U15B!$A$2:$C$498,3,FALSE)</f>
        <v>Thames Valley Harriers</v>
      </c>
      <c r="E6" s="88">
        <v>1.78</v>
      </c>
      <c r="F6" s="79"/>
      <c r="G6" s="79"/>
    </row>
    <row r="7">
      <c r="A7" s="79">
        <v>3</v>
      </c>
      <c r="B7" s="79"/>
      <c r="C7" s="79" t="e">
        <f>VLOOKUP(TEXT($B7,0),U15B!$A$2:$C$498,2,FALSE)</f>
        <v>#N/A</v>
      </c>
      <c r="D7" s="79" t="e">
        <f>VLOOKUP(TEXT($B7,0),U15B!$A$2:$C$498,3,FALSE)</f>
        <v>#N/A</v>
      </c>
      <c r="E7" s="88"/>
      <c r="F7" s="79"/>
      <c r="G7" s="79"/>
    </row>
    <row r="8">
      <c r="A8" s="79">
        <v>4</v>
      </c>
      <c r="B8" s="79"/>
      <c r="C8" s="79" t="e">
        <f>VLOOKUP(TEXT($B8,0),U15B!$A$2:$C$498,2,FALSE)</f>
        <v>#N/A</v>
      </c>
      <c r="D8" s="79" t="e">
        <f>VLOOKUP(TEXT($B8,0),U15B!$A$2:$C$498,3,FALSE)</f>
        <v>#N/A</v>
      </c>
      <c r="E8" s="88"/>
      <c r="F8" s="79"/>
      <c r="G8" s="79"/>
    </row>
    <row r="9">
      <c r="A9" s="79">
        <v>5</v>
      </c>
      <c r="B9" s="79"/>
      <c r="C9" s="79" t="e">
        <f>VLOOKUP(TEXT($B9,0),U15B!$A$2:$C$498,2,FALSE)</f>
        <v>#N/A</v>
      </c>
      <c r="D9" s="79" t="e">
        <f>VLOOKUP(TEXT($B9,0),U15B!$A$2:$C$498,3,FALSE)</f>
        <v>#N/A</v>
      </c>
      <c r="E9" s="88"/>
      <c r="F9" s="79"/>
      <c r="G9" s="79"/>
    </row>
    <row r="10">
      <c r="A10" s="79"/>
      <c r="B10" s="79"/>
      <c r="C10" s="79"/>
      <c r="D10" s="79"/>
      <c r="E10" s="88"/>
      <c r="F10" s="79"/>
      <c r="G10" s="79"/>
    </row>
    <row r="11">
      <c r="A11" s="87" t="s">
        <v>1176</v>
      </c>
      <c r="B11" s="79"/>
      <c r="C11" s="79"/>
      <c r="D11" s="79"/>
      <c r="E11" s="88"/>
      <c r="F11" s="79"/>
      <c r="G11" s="79"/>
    </row>
    <row r="12">
      <c r="A12" s="83" t="s">
        <v>1359</v>
      </c>
      <c r="B12" s="79"/>
      <c r="C12" s="83" t="s">
        <v>1321</v>
      </c>
      <c r="D12" s="83" t="s">
        <v>62</v>
      </c>
      <c r="E12" s="98" t="s">
        <v>1322</v>
      </c>
      <c r="F12" s="79"/>
      <c r="G12" s="79"/>
    </row>
    <row r="13">
      <c r="A13" s="82" t="s">
        <v>1394</v>
      </c>
      <c r="B13" s="82" t="s">
        <v>1395</v>
      </c>
      <c r="C13" s="82" t="s">
        <v>1396</v>
      </c>
      <c r="D13" s="82" t="s">
        <v>0</v>
      </c>
      <c r="E13" s="90" t="s">
        <v>1397</v>
      </c>
      <c r="F13" s="82" t="s">
        <v>1411</v>
      </c>
      <c r="G13" s="79"/>
    </row>
    <row r="14">
      <c r="A14" s="82" t="s">
        <v>1407</v>
      </c>
      <c r="B14" s="79"/>
      <c r="C14" s="79"/>
      <c r="D14" s="79"/>
      <c r="E14" s="88"/>
      <c r="F14" s="79"/>
      <c r="G14" s="79"/>
    </row>
    <row r="15">
      <c r="A15" s="79">
        <v>1</v>
      </c>
      <c r="B15" s="79">
        <v>66</v>
      </c>
      <c r="C15" s="79" t="str">
        <f>VLOOKUP(TEXT($B15,0),U15B!$A$2:$C$498,2,FALSE)</f>
        <v>Glen Morris</v>
      </c>
      <c r="D15" s="79" t="str">
        <f>VLOOKUP(TEXT($B15,0),U15B!$A$2:$C$498,3,FALSE)</f>
        <v>Enfield &amp; Haringey AC</v>
      </c>
      <c r="E15" s="88">
        <v>3.2</v>
      </c>
      <c r="F15" s="79"/>
      <c r="G15" s="79"/>
    </row>
    <row r="16">
      <c r="A16" s="79">
        <v>2</v>
      </c>
      <c r="B16" s="79">
        <v>67</v>
      </c>
      <c r="C16" s="79" t="str">
        <f>VLOOKUP(TEXT($B16,0),U15B!$A$2:$C$498,2,FALSE)</f>
        <v>Ben Platt</v>
      </c>
      <c r="D16" s="79" t="str">
        <f>VLOOKUP(TEXT($B16,0),U15B!$A$2:$C$498,3,FALSE)</f>
        <v>Blackheath &amp; Bromley Harriers </v>
      </c>
      <c r="E16" s="88">
        <v>3.1</v>
      </c>
      <c r="F16" s="79"/>
      <c r="G16" s="79"/>
    </row>
    <row r="17">
      <c r="A17" s="79">
        <v>3</v>
      </c>
      <c r="B17" s="79">
        <v>68</v>
      </c>
      <c r="C17" s="79" t="str">
        <f>VLOOKUP(TEXT($B17,0),U15B!$A$2:$C$498,2,FALSE)</f>
        <v>James Pratt</v>
      </c>
      <c r="D17" s="79" t="str">
        <f>VLOOKUP(TEXT($B17,0),U15B!$A$2:$C$498,3,FALSE)</f>
        <v>Crawley AC</v>
      </c>
      <c r="E17" s="88">
        <v>2.9</v>
      </c>
      <c r="F17" s="79"/>
      <c r="G17" s="79"/>
    </row>
    <row r="18">
      <c r="A18" s="79">
        <v>4</v>
      </c>
      <c r="B18" s="79">
        <v>65</v>
      </c>
      <c r="C18" s="79" t="str">
        <f>VLOOKUP(TEXT($B18,0),U15B!$A$2:$C$498,2,FALSE)</f>
        <v>Isaac Lancaster</v>
      </c>
      <c r="D18" s="79" t="str">
        <f>VLOOKUP(TEXT($B18,0),U15B!$A$2:$C$498,3,FALSE)</f>
        <v>East Grinstead &amp; District AC</v>
      </c>
      <c r="E18" s="88">
        <v>2.3</v>
      </c>
      <c r="F18" s="79"/>
      <c r="G18" s="79"/>
    </row>
    <row r="19">
      <c r="A19" s="79"/>
      <c r="B19" s="79"/>
      <c r="C19" s="79"/>
      <c r="D19" s="79"/>
      <c r="E19" s="88"/>
      <c r="F19" s="79"/>
      <c r="G19" s="79"/>
    </row>
    <row r="20">
      <c r="A20" s="87" t="s">
        <v>1177</v>
      </c>
      <c r="B20" s="79"/>
      <c r="C20" s="79"/>
      <c r="D20" s="79"/>
      <c r="E20" s="88"/>
      <c r="F20" s="79"/>
      <c r="G20" s="79"/>
    </row>
    <row r="21">
      <c r="A21" s="83" t="s">
        <v>1359</v>
      </c>
      <c r="B21" s="79"/>
      <c r="C21" s="83" t="s">
        <v>1338</v>
      </c>
      <c r="D21" s="83" t="s">
        <v>1339</v>
      </c>
      <c r="E21" s="79">
        <v>6.35</v>
      </c>
      <c r="F21" s="79"/>
      <c r="G21" s="79"/>
    </row>
    <row r="22">
      <c r="A22" s="82" t="s">
        <v>1394</v>
      </c>
      <c r="B22" s="82" t="s">
        <v>1395</v>
      </c>
      <c r="C22" s="82" t="s">
        <v>1396</v>
      </c>
      <c r="D22" s="82" t="s">
        <v>0</v>
      </c>
      <c r="E22" s="90" t="s">
        <v>1397</v>
      </c>
      <c r="F22" s="82" t="s">
        <v>1411</v>
      </c>
      <c r="G22" s="79"/>
    </row>
    <row r="23">
      <c r="A23" s="82" t="s">
        <v>1407</v>
      </c>
      <c r="B23" s="79"/>
      <c r="C23" s="79"/>
      <c r="D23" s="79"/>
      <c r="E23" s="88"/>
      <c r="F23" s="79"/>
      <c r="G23" s="79"/>
    </row>
    <row r="24">
      <c r="A24" s="79">
        <v>1</v>
      </c>
      <c r="B24" s="79">
        <v>43</v>
      </c>
      <c r="C24" s="79" t="str">
        <f>VLOOKUP(TEXT($B24,0),U15B!$A$2:$C$498,2,FALSE)</f>
        <v>Sammy Ball</v>
      </c>
      <c r="D24" s="79" t="str">
        <f>VLOOKUP(TEXT($B24,0),U15B!$A$2:$C$498,3,FALSE)</f>
        <v>Reading AC</v>
      </c>
      <c r="E24" s="88">
        <v>5.73</v>
      </c>
      <c r="F24" s="79"/>
      <c r="G24" s="79"/>
    </row>
    <row r="25">
      <c r="A25" s="79">
        <v>2</v>
      </c>
      <c r="B25" s="79">
        <v>69</v>
      </c>
      <c r="C25" s="79" t="str">
        <f>VLOOKUP(TEXT($B25,0),U15B!$A$2:$C$498,2,FALSE)</f>
        <v>Samuel Sherlock</v>
      </c>
      <c r="D25" s="79" t="str">
        <f>VLOOKUP(TEXT($B25,0),U15B!$A$2:$C$498,3,FALSE)</f>
        <v>Guildford &amp; Godalming AC</v>
      </c>
      <c r="E25" s="88">
        <v>5.67</v>
      </c>
      <c r="F25" s="79"/>
      <c r="G25" s="79"/>
    </row>
    <row r="26">
      <c r="A26" s="79">
        <v>3</v>
      </c>
      <c r="B26" s="79">
        <v>20</v>
      </c>
      <c r="C26" s="79" t="str">
        <f>VLOOKUP(TEXT($B26,0),U15B!$A$2:$C$498,2,FALSE)</f>
        <v>Sean Over</v>
      </c>
      <c r="D26" s="79" t="str">
        <f>VLOOKUP(TEXT($B26,0),U15B!$A$2:$C$498,3,FALSE)</f>
        <v>Aldershot Farnham &amp; DAC</v>
      </c>
      <c r="E26" s="88">
        <v>5.4</v>
      </c>
      <c r="F26" s="79"/>
      <c r="G26" s="79"/>
    </row>
    <row r="27">
      <c r="A27" s="79">
        <v>4</v>
      </c>
      <c r="B27" s="79">
        <v>14</v>
      </c>
      <c r="C27" s="79" t="str">
        <f>VLOOKUP(TEXT($B27,0),U15B!$A$2:$C$498,2,FALSE)</f>
        <v>Nathaniel Hanson</v>
      </c>
      <c r="D27" s="79" t="str">
        <f>VLOOKUP(TEXT($B27,0),U15B!$A$2:$C$498,3,FALSE)</f>
        <v>Newham &amp; Essex Beagles AC</v>
      </c>
      <c r="E27" s="88">
        <v>5.19</v>
      </c>
      <c r="F27" s="79"/>
      <c r="G27" s="79"/>
    </row>
    <row r="28">
      <c r="A28" s="79">
        <v>5</v>
      </c>
      <c r="B28" s="79">
        <v>45</v>
      </c>
      <c r="C28" s="79" t="str">
        <f>VLOOKUP(TEXT($B28,0),U15B!$A$2:$C$498,2,FALSE)</f>
        <v>Isaac Ketterer</v>
      </c>
      <c r="D28" s="79" t="str">
        <f>VLOOKUP(TEXT($B28,0),U15B!$A$2:$C$498,3,FALSE)</f>
        <v>Newquay &amp; Par AC</v>
      </c>
      <c r="E28" s="88">
        <v>5.15</v>
      </c>
      <c r="F28" s="79"/>
      <c r="G28" s="79"/>
    </row>
    <row r="29">
      <c r="A29" s="79">
        <v>6</v>
      </c>
      <c r="B29" s="79">
        <v>64</v>
      </c>
      <c r="C29" s="79" t="str">
        <f>VLOOKUP(TEXT($B29,0),U15B!$A$2:$C$498,2,FALSE)</f>
        <v>Noor-Eldin Mahmoud</v>
      </c>
      <c r="D29" s="79" t="str">
        <f>VLOOKUP(TEXT($B29,0),U15B!$A$2:$C$498,3,FALSE)</f>
        <v>Thames Valley Harriers</v>
      </c>
      <c r="E29" s="88">
        <v>5.08</v>
      </c>
      <c r="F29" s="79"/>
      <c r="G29" s="79"/>
    </row>
    <row r="30">
      <c r="A30" s="79">
        <v>7</v>
      </c>
      <c r="B30" s="79">
        <v>46</v>
      </c>
      <c r="C30" s="79" t="str">
        <f>VLOOKUP(TEXT($B30,0),U15B!$A$2:$C$498,2,FALSE)</f>
        <v>Isaac Kofi Obeng</v>
      </c>
      <c r="D30" s="79" t="str">
        <f>VLOOKUP(TEXT($B30,0),U15B!$A$2:$C$498,3,FALSE)</f>
        <v>Brighton &amp; Hove AC</v>
      </c>
      <c r="E30" s="88">
        <v>4.77</v>
      </c>
      <c r="F30" s="79"/>
      <c r="G30" s="79"/>
    </row>
    <row r="31">
      <c r="A31" s="79">
        <v>8</v>
      </c>
      <c r="B31" s="79">
        <v>15</v>
      </c>
      <c r="C31" s="79" t="str">
        <f>VLOOKUP(TEXT($B31,0),U15B!$A$2:$C$498,2,FALSE)</f>
        <v>Noah Hanson</v>
      </c>
      <c r="D31" s="79" t="str">
        <f>VLOOKUP(TEXT($B31,0),U15B!$A$2:$C$498,3,FALSE)</f>
        <v>Newham &amp; Essex Beagles AC</v>
      </c>
      <c r="E31" s="88">
        <v>4.6</v>
      </c>
      <c r="F31" s="79"/>
      <c r="G31" s="79"/>
    </row>
    <row r="32">
      <c r="A32" s="79">
        <v>9</v>
      </c>
      <c r="B32" s="79">
        <v>28</v>
      </c>
      <c r="C32" s="79" t="str">
        <f>VLOOKUP(TEXT($B32,0),U15B!$A$2:$C$498,2,FALSE)</f>
        <v>Alex Stirzaker</v>
      </c>
      <c r="D32" s="79" t="str">
        <f>VLOOKUP(TEXT($B32,0),U15B!$A$2:$C$498,3,FALSE)</f>
        <v>Windsor S E &amp; Hounslow AC</v>
      </c>
      <c r="E32" s="88">
        <v>4.38</v>
      </c>
      <c r="F32" s="79"/>
      <c r="G32" s="79"/>
    </row>
    <row r="33">
      <c r="A33" s="79">
        <v>10</v>
      </c>
      <c r="B33" s="79">
        <v>23</v>
      </c>
      <c r="C33" s="79" t="str">
        <f>VLOOKUP(TEXT($B33,0),U15B!$A$2:$C$498,2,FALSE)</f>
        <v>Daniel Ross</v>
      </c>
      <c r="D33" s="79" t="str">
        <f>VLOOKUP(TEXT($B33,0),U15B!$A$2:$C$498,3,FALSE)</f>
        <v>Jersey Spartan AC</v>
      </c>
      <c r="E33" s="88">
        <v>4.17</v>
      </c>
      <c r="F33" s="79"/>
      <c r="G33" s="79"/>
    </row>
    <row r="34">
      <c r="A34" s="79">
        <v>11</v>
      </c>
      <c r="B34" s="79"/>
      <c r="C34" s="79" t="e">
        <f>VLOOKUP(TEXT($B34,0),U15B!$A$2:$C$498,2,FALSE)</f>
        <v>#N/A</v>
      </c>
      <c r="D34" s="79" t="e">
        <f>VLOOKUP(TEXT($B34,0),U15B!$A$2:$C$498,3,FALSE)</f>
        <v>#N/A</v>
      </c>
      <c r="E34" s="88"/>
      <c r="F34" s="79"/>
      <c r="G34" s="79"/>
    </row>
    <row r="35">
      <c r="A35" s="79">
        <v>12</v>
      </c>
      <c r="B35" s="79"/>
      <c r="C35" s="79" t="e">
        <f>VLOOKUP(TEXT($B35,0),U15B!$A$2:$C$498,2,FALSE)</f>
        <v>#N/A</v>
      </c>
      <c r="D35" s="79" t="e">
        <f>VLOOKUP(TEXT($B35,0),U15B!$A$2:$C$498,3,FALSE)</f>
        <v>#N/A</v>
      </c>
      <c r="E35" s="88"/>
      <c r="F35" s="79"/>
      <c r="G35" s="79"/>
    </row>
    <row r="36">
      <c r="A36" s="79">
        <v>13</v>
      </c>
      <c r="B36" s="79"/>
      <c r="C36" s="79" t="e">
        <f>VLOOKUP(TEXT($B36,0),U15B!$A$2:$C$498,2,FALSE)</f>
        <v>#N/A</v>
      </c>
      <c r="D36" s="79" t="e">
        <f>VLOOKUP(TEXT($B36,0),U15B!$A$2:$C$498,3,FALSE)</f>
        <v>#N/A</v>
      </c>
      <c r="E36" s="88"/>
      <c r="F36" s="79"/>
      <c r="G36" s="79"/>
    </row>
    <row r="37">
      <c r="A37" s="79"/>
      <c r="B37" s="79"/>
      <c r="C37" s="79"/>
      <c r="D37" s="79"/>
      <c r="E37" s="88"/>
      <c r="F37" s="79"/>
      <c r="G37" s="79"/>
    </row>
    <row r="38">
      <c r="A38" s="87" t="s">
        <v>1178</v>
      </c>
      <c r="B38" s="79"/>
      <c r="C38" s="79"/>
      <c r="D38" s="79"/>
      <c r="E38" s="88"/>
      <c r="F38" s="79"/>
      <c r="G38" s="79"/>
    </row>
    <row r="39">
      <c r="A39" s="99" t="s">
        <v>1359</v>
      </c>
      <c r="B39" s="79"/>
      <c r="C39" s="99" t="s">
        <v>1346</v>
      </c>
      <c r="D39" s="100" t="s">
        <v>1308</v>
      </c>
      <c r="E39" s="79">
        <v>12.44</v>
      </c>
      <c r="F39" s="79"/>
      <c r="G39" s="79"/>
    </row>
    <row r="40">
      <c r="A40" s="82" t="s">
        <v>1394</v>
      </c>
      <c r="B40" s="82" t="s">
        <v>1395</v>
      </c>
      <c r="C40" s="82" t="s">
        <v>1396</v>
      </c>
      <c r="D40" s="82" t="s">
        <v>0</v>
      </c>
      <c r="E40" s="90" t="s">
        <v>1397</v>
      </c>
      <c r="F40" s="82" t="s">
        <v>1411</v>
      </c>
      <c r="G40" s="79"/>
    </row>
    <row r="41">
      <c r="A41" s="82" t="s">
        <v>1407</v>
      </c>
      <c r="B41" s="79"/>
      <c r="C41" s="79"/>
      <c r="D41" s="79"/>
      <c r="E41" s="88"/>
      <c r="F41" s="79"/>
      <c r="G41" s="79"/>
    </row>
    <row r="42">
      <c r="A42" s="79">
        <v>1</v>
      </c>
      <c r="B42" s="79">
        <v>45</v>
      </c>
      <c r="C42" s="79" t="str">
        <f>VLOOKUP(TEXT($B42,0),U15B!$A$2:$C$498,2,FALSE)</f>
        <v>Isaac Ketterer</v>
      </c>
      <c r="D42" s="79" t="str">
        <f>VLOOKUP(TEXT($B42,0),U15B!$A$2:$C$498,3,FALSE)</f>
        <v>Newquay &amp; Par AC</v>
      </c>
      <c r="E42" s="88">
        <v>10.68</v>
      </c>
      <c r="F42" s="79"/>
      <c r="G42" s="79"/>
    </row>
    <row r="43">
      <c r="A43" s="79">
        <v>2</v>
      </c>
      <c r="B43" s="79">
        <v>16</v>
      </c>
      <c r="C43" s="79" t="str">
        <f>VLOOKUP(TEXT($B43,0),U15B!$A$2:$C$498,2,FALSE)</f>
        <v>Kieran Isaac</v>
      </c>
      <c r="D43" s="79" t="str">
        <f>VLOOKUP(TEXT($B43,0),U15B!$A$2:$C$498,3,FALSE)</f>
        <v>Medway &amp; Maidstone AC</v>
      </c>
      <c r="E43" s="88">
        <v>10.43</v>
      </c>
      <c r="F43" s="79"/>
      <c r="G43" s="79"/>
    </row>
    <row r="44">
      <c r="A44" s="79"/>
      <c r="B44" s="79"/>
      <c r="C44" s="79"/>
      <c r="D44" s="79"/>
      <c r="E44" s="88"/>
      <c r="F44" s="79"/>
      <c r="G44" s="79"/>
    </row>
    <row r="45">
      <c r="A45" s="87" t="s">
        <v>1179</v>
      </c>
      <c r="B45" s="79"/>
      <c r="C45" s="79"/>
      <c r="D45" s="79"/>
      <c r="E45" s="88"/>
      <c r="F45" s="79"/>
      <c r="G45" s="79"/>
    </row>
    <row r="46">
      <c r="A46" s="83" t="s">
        <v>1359</v>
      </c>
      <c r="B46" s="79"/>
      <c r="C46" s="83" t="s">
        <v>1332</v>
      </c>
      <c r="D46" s="83" t="s">
        <v>21</v>
      </c>
      <c r="E46" s="79">
        <v>16.18</v>
      </c>
      <c r="F46" s="79"/>
      <c r="G46" s="79"/>
    </row>
    <row r="47">
      <c r="A47" s="82" t="s">
        <v>1394</v>
      </c>
      <c r="B47" s="82" t="s">
        <v>1395</v>
      </c>
      <c r="C47" s="82" t="s">
        <v>1396</v>
      </c>
      <c r="D47" s="82" t="s">
        <v>0</v>
      </c>
      <c r="E47" s="90" t="s">
        <v>1397</v>
      </c>
      <c r="F47" s="82" t="s">
        <v>1411</v>
      </c>
      <c r="G47" s="79"/>
    </row>
    <row r="48">
      <c r="A48" s="82" t="s">
        <v>1407</v>
      </c>
      <c r="B48" s="79"/>
      <c r="C48" s="79"/>
      <c r="D48" s="79"/>
      <c r="E48" s="88"/>
      <c r="F48" s="79"/>
      <c r="G48" s="79"/>
    </row>
    <row r="49">
      <c r="A49" s="79">
        <v>1</v>
      </c>
      <c r="B49" s="79">
        <v>70</v>
      </c>
      <c r="C49" s="79" t="str">
        <f>VLOOKUP(TEXT($B49,0),U15B!$A$2:$C$498,2,FALSE)</f>
        <v>Zack Grinsted</v>
      </c>
      <c r="D49" s="79" t="str">
        <f>VLOOKUP(TEXT($B49,0),U15B!$A$2:$C$498,3,FALSE)</f>
        <v>Luton AC</v>
      </c>
      <c r="E49" s="88">
        <v>11.2</v>
      </c>
      <c r="F49" s="79"/>
      <c r="G49" s="79"/>
    </row>
    <row r="50">
      <c r="A50" s="79">
        <v>2</v>
      </c>
      <c r="B50" s="79">
        <v>29</v>
      </c>
      <c r="C50" s="79" t="str">
        <f>VLOOKUP(TEXT($B50,0),U15B!$A$2:$C$498,2,FALSE)</f>
        <v>Alex Stone</v>
      </c>
      <c r="D50" s="79" t="str">
        <f>VLOOKUP(TEXT($B50,0),U15B!$A$2:$C$498,3,FALSE)</f>
        <v>Paddock Wood AC</v>
      </c>
      <c r="E50" s="88">
        <v>9.11</v>
      </c>
      <c r="F50" s="79"/>
      <c r="G50" s="79"/>
    </row>
    <row r="51">
      <c r="A51" s="79">
        <v>3</v>
      </c>
      <c r="B51" s="79">
        <v>23</v>
      </c>
      <c r="C51" s="79" t="str">
        <f>VLOOKUP(TEXT($B51,0),U15B!$A$2:$C$498,2,FALSE)</f>
        <v>Daniel Ross</v>
      </c>
      <c r="D51" s="79" t="str">
        <f>VLOOKUP(TEXT($B51,0),U15B!$A$2:$C$498,3,FALSE)</f>
        <v>Jersey Spartan AC</v>
      </c>
      <c r="E51" s="88">
        <v>7.65</v>
      </c>
      <c r="F51" s="79"/>
      <c r="G51" s="79"/>
    </row>
    <row r="52">
      <c r="A52" s="79">
        <v>4</v>
      </c>
      <c r="B52" s="79">
        <v>28</v>
      </c>
      <c r="C52" s="79" t="str">
        <f>VLOOKUP(TEXT($B52,0),U15B!$A$2:$C$498,2,FALSE)</f>
        <v>Alex Stirzaker</v>
      </c>
      <c r="D52" s="79" t="str">
        <f>VLOOKUP(TEXT($B52,0),U15B!$A$2:$C$498,3,FALSE)</f>
        <v>Windsor S E &amp; Hounslow AC</v>
      </c>
      <c r="E52" s="88">
        <v>7.25</v>
      </c>
      <c r="F52" s="79"/>
      <c r="G52" s="79"/>
    </row>
    <row r="53">
      <c r="A53" s="79">
        <v>5</v>
      </c>
      <c r="B53" s="79">
        <v>7</v>
      </c>
      <c r="C53" s="79" t="str">
        <f>VLOOKUP(TEXT($B53,0),U15B!$A$2:$C$498,2,FALSE)</f>
        <v>Andrew Barrett</v>
      </c>
      <c r="D53" s="79" t="str">
        <f>VLOOKUP(TEXT($B53,0),U15B!$A$2:$C$498,3,FALSE)</f>
        <v>Herne Hill Harriers</v>
      </c>
      <c r="E53" s="88">
        <v>7.1</v>
      </c>
      <c r="F53" s="79"/>
      <c r="G53" s="79"/>
    </row>
    <row r="54">
      <c r="A54" s="79">
        <v>6</v>
      </c>
      <c r="B54" s="79"/>
      <c r="C54" s="79" t="e">
        <f>VLOOKUP(TEXT($B54,0),U15B!$A$2:$C$498,2,FALSE)</f>
        <v>#N/A</v>
      </c>
      <c r="D54" s="79" t="e">
        <f>VLOOKUP(TEXT($B54,0),U15B!$A$2:$C$498,3,FALSE)</f>
        <v>#N/A</v>
      </c>
      <c r="E54" s="88"/>
      <c r="F54" s="79"/>
      <c r="G54" s="79"/>
    </row>
    <row r="55">
      <c r="A55" s="79"/>
      <c r="B55" s="79"/>
      <c r="C55" s="79"/>
      <c r="D55" s="79"/>
      <c r="E55" s="88"/>
      <c r="F55" s="79"/>
      <c r="G55" s="79"/>
    </row>
    <row r="56">
      <c r="A56" s="79"/>
      <c r="B56" s="79"/>
      <c r="C56" s="79"/>
      <c r="D56" s="79"/>
      <c r="E56" s="88"/>
      <c r="F56" s="79"/>
      <c r="G56" s="79"/>
    </row>
    <row r="57">
      <c r="A57" s="79"/>
      <c r="B57" s="79"/>
      <c r="C57" s="79"/>
      <c r="D57" s="79"/>
      <c r="E57" s="88"/>
      <c r="F57" s="79"/>
      <c r="G57" s="79"/>
    </row>
    <row r="58">
      <c r="A58" s="79"/>
      <c r="B58" s="79"/>
      <c r="C58" s="79"/>
      <c r="D58" s="79"/>
      <c r="E58" s="88"/>
      <c r="F58" s="79"/>
      <c r="G58" s="79"/>
    </row>
    <row r="59">
      <c r="A59" s="79"/>
      <c r="B59" s="79"/>
      <c r="C59" s="79"/>
      <c r="D59" s="79"/>
      <c r="E59" s="88"/>
      <c r="F59" s="79"/>
      <c r="G59" s="79"/>
    </row>
    <row r="60">
      <c r="A60" s="79"/>
      <c r="B60" s="79"/>
      <c r="C60" s="79"/>
      <c r="D60" s="79"/>
      <c r="E60" s="88"/>
      <c r="F60" s="79"/>
      <c r="G60" s="79"/>
    </row>
    <row r="61">
      <c r="A61" s="79"/>
      <c r="B61" s="79"/>
      <c r="C61" s="79"/>
      <c r="D61" s="79"/>
      <c r="E61" s="88"/>
      <c r="F61" s="79"/>
      <c r="G61" s="79"/>
    </row>
    <row r="62">
      <c r="A62" s="79"/>
      <c r="B62" s="79"/>
      <c r="C62" s="79"/>
      <c r="D62" s="79"/>
      <c r="E62" s="88"/>
      <c r="F62" s="79"/>
      <c r="G62" s="79"/>
    </row>
    <row r="63">
      <c r="A63" s="79"/>
      <c r="B63" s="79"/>
      <c r="C63" s="79"/>
      <c r="D63" s="79"/>
      <c r="E63" s="88"/>
      <c r="F63" s="79"/>
      <c r="G63" s="79"/>
    </row>
    <row r="64">
      <c r="A64" s="79"/>
      <c r="B64" s="79"/>
      <c r="C64" s="79"/>
      <c r="D64" s="79"/>
      <c r="E64" s="88"/>
      <c r="F64" s="79"/>
      <c r="G64" s="79"/>
    </row>
    <row r="65">
      <c r="A65" s="79"/>
      <c r="B65" s="79"/>
      <c r="C65" s="79"/>
      <c r="D65" s="79"/>
      <c r="E65" s="88"/>
      <c r="F65" s="79"/>
      <c r="G65" s="79"/>
    </row>
    <row r="66">
      <c r="A66" s="79"/>
      <c r="B66" s="79"/>
      <c r="C66" s="79"/>
      <c r="D66" s="79"/>
      <c r="E66" s="88"/>
      <c r="F66" s="79"/>
      <c r="G66" s="79"/>
    </row>
    <row r="67">
      <c r="A67" s="79"/>
      <c r="B67" s="79"/>
      <c r="C67" s="79"/>
      <c r="D67" s="79"/>
      <c r="E67" s="88"/>
      <c r="F67" s="79"/>
      <c r="G67" s="79"/>
    </row>
    <row r="68">
      <c r="A68" s="79"/>
      <c r="B68" s="79"/>
      <c r="C68" s="79"/>
      <c r="D68" s="79"/>
      <c r="E68" s="88"/>
      <c r="F68" s="79"/>
      <c r="G68" s="79"/>
    </row>
    <row r="69">
      <c r="A69" s="79"/>
      <c r="B69" s="79"/>
      <c r="C69" s="79"/>
      <c r="D69" s="79"/>
      <c r="E69" s="88"/>
      <c r="F69" s="79"/>
      <c r="G69" s="79"/>
    </row>
    <row r="70">
      <c r="A70" s="79"/>
      <c r="B70" s="79"/>
      <c r="C70" s="79"/>
      <c r="D70" s="79"/>
      <c r="E70" s="88"/>
      <c r="F70" s="79"/>
      <c r="G70" s="79"/>
    </row>
    <row r="71">
      <c r="A71" s="79"/>
      <c r="B71" s="79"/>
      <c r="C71" s="79"/>
      <c r="D71" s="79"/>
      <c r="E71" s="88"/>
      <c r="F71" s="79"/>
      <c r="G71" s="79"/>
    </row>
    <row r="72">
      <c r="A72" s="79"/>
      <c r="B72" s="79"/>
      <c r="C72" s="79"/>
      <c r="D72" s="79"/>
      <c r="E72" s="88"/>
      <c r="F72" s="79"/>
      <c r="G72" s="79"/>
    </row>
    <row r="73">
      <c r="A73" s="79"/>
      <c r="B73" s="79"/>
      <c r="C73" s="79"/>
      <c r="D73" s="79"/>
      <c r="E73" s="88"/>
      <c r="F73" s="79"/>
      <c r="G73" s="79"/>
    </row>
    <row r="74">
      <c r="A74" s="79"/>
      <c r="B74" s="79"/>
      <c r="C74" s="79"/>
      <c r="D74" s="79"/>
      <c r="E74" s="88"/>
      <c r="F74" s="79"/>
      <c r="G74" s="79"/>
    </row>
    <row r="75">
      <c r="A75" s="79"/>
      <c r="B75" s="79"/>
      <c r="C75" s="79"/>
      <c r="D75" s="79"/>
      <c r="E75" s="88"/>
      <c r="F75" s="79"/>
      <c r="G75" s="79"/>
    </row>
    <row r="76">
      <c r="A76" s="79"/>
      <c r="B76" s="79"/>
      <c r="C76" s="79"/>
      <c r="D76" s="79"/>
      <c r="E76" s="88"/>
      <c r="F76" s="79"/>
      <c r="G76" s="79"/>
    </row>
    <row r="77">
      <c r="A77" s="79"/>
      <c r="B77" s="79"/>
      <c r="C77" s="79"/>
      <c r="D77" s="79"/>
      <c r="E77" s="88"/>
      <c r="F77" s="79"/>
      <c r="G77" s="79"/>
    </row>
    <row r="78">
      <c r="A78" s="79"/>
      <c r="B78" s="79"/>
      <c r="C78" s="79"/>
      <c r="D78" s="79"/>
      <c r="E78" s="88"/>
      <c r="F78" s="79"/>
      <c r="G78" s="79"/>
    </row>
    <row r="79">
      <c r="A79" s="79"/>
      <c r="B79" s="79"/>
      <c r="C79" s="79"/>
      <c r="D79" s="79"/>
      <c r="E79" s="88"/>
      <c r="F79" s="79"/>
      <c r="G79" s="79"/>
    </row>
    <row r="80">
      <c r="A80" s="79"/>
      <c r="B80" s="79"/>
      <c r="C80" s="79"/>
      <c r="D80" s="79"/>
      <c r="E80" s="88"/>
      <c r="F80" s="79"/>
      <c r="G80" s="79"/>
    </row>
    <row r="81">
      <c r="A81" s="79"/>
      <c r="B81" s="79"/>
      <c r="C81" s="79"/>
      <c r="D81" s="79"/>
      <c r="E81" s="88"/>
      <c r="F81" s="79"/>
      <c r="G81" s="79"/>
    </row>
    <row r="82">
      <c r="A82" s="79"/>
      <c r="B82" s="79"/>
      <c r="C82" s="79"/>
      <c r="D82" s="79"/>
      <c r="E82" s="88"/>
      <c r="F82" s="79"/>
      <c r="G82" s="79"/>
    </row>
    <row r="83">
      <c r="A83" s="79"/>
      <c r="B83" s="79"/>
      <c r="C83" s="79"/>
      <c r="D83" s="79"/>
      <c r="E83" s="88"/>
      <c r="F83" s="79"/>
      <c r="G83" s="79"/>
    </row>
    <row r="84">
      <c r="A84" s="79"/>
      <c r="B84" s="79"/>
      <c r="C84" s="79"/>
      <c r="D84" s="79"/>
      <c r="E84" s="88"/>
      <c r="F84" s="79"/>
      <c r="G84" s="79"/>
    </row>
    <row r="85">
      <c r="A85" s="79"/>
      <c r="B85" s="79"/>
      <c r="C85" s="79"/>
      <c r="D85" s="79"/>
      <c r="E85" s="88"/>
      <c r="F85" s="79"/>
      <c r="G85" s="79"/>
    </row>
    <row r="86">
      <c r="A86" s="79"/>
      <c r="B86" s="79"/>
      <c r="C86" s="79"/>
      <c r="D86" s="79"/>
      <c r="E86" s="88"/>
      <c r="F86" s="79"/>
      <c r="G86" s="79"/>
    </row>
    <row r="87">
      <c r="A87" s="79"/>
      <c r="B87" s="79"/>
      <c r="C87" s="79"/>
      <c r="D87" s="79"/>
      <c r="E87" s="88"/>
      <c r="F87" s="79"/>
      <c r="G87" s="79"/>
    </row>
    <row r="88">
      <c r="A88" s="79"/>
      <c r="B88" s="79"/>
      <c r="C88" s="79"/>
      <c r="D88" s="79"/>
      <c r="E88" s="88"/>
      <c r="F88" s="79"/>
      <c r="G88" s="79"/>
    </row>
    <row r="89">
      <c r="A89" s="79"/>
      <c r="B89" s="79"/>
      <c r="C89" s="79"/>
      <c r="D89" s="79"/>
      <c r="E89" s="88"/>
      <c r="F89" s="79"/>
      <c r="G89" s="79"/>
    </row>
    <row r="90">
      <c r="A90" s="79"/>
      <c r="B90" s="79"/>
      <c r="C90" s="79"/>
      <c r="D90" s="79"/>
      <c r="E90" s="88"/>
      <c r="F90" s="79"/>
      <c r="G90" s="79"/>
    </row>
    <row r="91">
      <c r="A91" s="79"/>
      <c r="B91" s="79"/>
      <c r="C91" s="79"/>
      <c r="D91" s="79"/>
      <c r="E91" s="88"/>
      <c r="F91" s="79"/>
      <c r="G91" s="79"/>
    </row>
    <row r="92">
      <c r="A92" s="79"/>
      <c r="B92" s="79"/>
      <c r="C92" s="79"/>
      <c r="D92" s="79"/>
      <c r="E92" s="88"/>
      <c r="F92" s="79"/>
      <c r="G92" s="79"/>
    </row>
    <row r="93">
      <c r="A93" s="79"/>
      <c r="B93" s="79"/>
      <c r="C93" s="79"/>
      <c r="D93" s="79"/>
      <c r="E93" s="88"/>
      <c r="F93" s="79"/>
      <c r="G93" s="79"/>
    </row>
    <row r="94">
      <c r="A94" s="79"/>
      <c r="B94" s="79"/>
      <c r="C94" s="79"/>
      <c r="D94" s="79"/>
      <c r="E94" s="88"/>
      <c r="F94" s="79"/>
      <c r="G94" s="79"/>
    </row>
    <row r="95">
      <c r="A95" s="79"/>
      <c r="B95" s="79"/>
      <c r="C95" s="79"/>
      <c r="D95" s="79"/>
      <c r="E95" s="88"/>
      <c r="F95" s="79"/>
      <c r="G95" s="79"/>
    </row>
    <row r="96">
      <c r="A96" s="79"/>
      <c r="B96" s="79"/>
      <c r="C96" s="79"/>
      <c r="D96" s="79"/>
      <c r="E96" s="88"/>
      <c r="F96" s="79"/>
      <c r="G96" s="79"/>
    </row>
    <row r="97">
      <c r="A97" s="79"/>
      <c r="B97" s="79"/>
      <c r="C97" s="79"/>
      <c r="D97" s="79"/>
      <c r="E97" s="88"/>
      <c r="F97" s="79"/>
      <c r="G97" s="79"/>
    </row>
    <row r="98">
      <c r="A98" s="79"/>
      <c r="B98" s="79"/>
      <c r="C98" s="79"/>
      <c r="D98" s="79"/>
      <c r="E98" s="88"/>
      <c r="F98" s="79"/>
      <c r="G98" s="79"/>
    </row>
    <row r="99">
      <c r="A99" s="79"/>
      <c r="B99" s="79"/>
      <c r="C99" s="79"/>
      <c r="D99" s="79"/>
      <c r="E99" s="88"/>
      <c r="F99" s="79"/>
      <c r="G99" s="79"/>
    </row>
    <row r="100">
      <c r="A100" s="79"/>
      <c r="B100" s="79"/>
      <c r="C100" s="79"/>
      <c r="D100" s="79"/>
      <c r="E100" s="88"/>
      <c r="F100" s="79"/>
      <c r="G100" s="79"/>
    </row>
    <row r="101">
      <c r="A101" s="79"/>
      <c r="B101" s="79"/>
      <c r="C101" s="79"/>
      <c r="D101" s="79"/>
      <c r="E101" s="88"/>
      <c r="F101" s="79"/>
      <c r="G101" s="79"/>
    </row>
    <row r="102">
      <c r="A102" s="79"/>
      <c r="B102" s="79"/>
      <c r="C102" s="79"/>
      <c r="D102" s="79"/>
      <c r="E102" s="88"/>
      <c r="F102" s="79"/>
      <c r="G102" s="79"/>
    </row>
    <row r="103">
      <c r="A103" s="79"/>
      <c r="B103" s="79"/>
      <c r="C103" s="79"/>
      <c r="D103" s="79"/>
      <c r="E103" s="88"/>
      <c r="F103" s="79"/>
      <c r="G103" s="79"/>
    </row>
    <row r="104">
      <c r="A104" s="79"/>
      <c r="B104" s="79"/>
      <c r="C104" s="79"/>
      <c r="D104" s="79"/>
      <c r="E104" s="88"/>
      <c r="F104" s="79"/>
      <c r="G104" s="79"/>
    </row>
    <row r="105">
      <c r="A105" s="79"/>
      <c r="B105" s="79"/>
      <c r="C105" s="79"/>
      <c r="D105" s="79"/>
      <c r="E105" s="88"/>
      <c r="F105" s="79"/>
      <c r="G105" s="79"/>
    </row>
    <row r="106">
      <c r="A106" s="79"/>
      <c r="B106" s="79"/>
      <c r="C106" s="79"/>
      <c r="D106" s="79"/>
      <c r="E106" s="88"/>
      <c r="F106" s="79"/>
      <c r="G106" s="79"/>
    </row>
    <row r="107">
      <c r="A107" s="79"/>
      <c r="B107" s="79"/>
      <c r="C107" s="79"/>
      <c r="D107" s="79"/>
      <c r="E107" s="88"/>
      <c r="F107" s="79"/>
      <c r="G107" s="79"/>
    </row>
    <row r="108">
      <c r="A108" s="79"/>
      <c r="B108" s="79"/>
      <c r="C108" s="79"/>
      <c r="D108" s="79"/>
      <c r="E108" s="88"/>
      <c r="F108" s="79"/>
      <c r="G108" s="79"/>
    </row>
    <row r="109">
      <c r="A109" s="79"/>
      <c r="B109" s="79"/>
      <c r="C109" s="79"/>
      <c r="D109" s="79"/>
      <c r="E109" s="88"/>
      <c r="F109" s="79"/>
      <c r="G109" s="79"/>
    </row>
    <row r="110">
      <c r="A110" s="79"/>
      <c r="B110" s="79"/>
      <c r="C110" s="79"/>
      <c r="D110" s="79"/>
      <c r="E110" s="88"/>
      <c r="F110" s="79"/>
      <c r="G110" s="79"/>
    </row>
    <row r="111">
      <c r="A111" s="79"/>
      <c r="B111" s="79"/>
      <c r="C111" s="79"/>
      <c r="D111" s="79"/>
      <c r="E111" s="88"/>
      <c r="F111" s="79"/>
      <c r="G111" s="79"/>
    </row>
    <row r="112">
      <c r="A112" s="79"/>
      <c r="B112" s="79"/>
      <c r="C112" s="79"/>
      <c r="D112" s="79"/>
      <c r="E112" s="88"/>
      <c r="F112" s="79"/>
      <c r="G112" s="79"/>
    </row>
    <row r="113">
      <c r="A113" s="79"/>
      <c r="B113" s="79"/>
      <c r="C113" s="79"/>
      <c r="D113" s="79"/>
      <c r="E113" s="88"/>
      <c r="F113" s="79"/>
      <c r="G113" s="79"/>
    </row>
    <row r="114">
      <c r="A114" s="79"/>
      <c r="B114" s="79"/>
      <c r="C114" s="79"/>
      <c r="D114" s="79"/>
      <c r="E114" s="88"/>
      <c r="F114" s="79"/>
      <c r="G114" s="79"/>
    </row>
    <row r="115">
      <c r="A115" s="79"/>
      <c r="B115" s="79"/>
      <c r="C115" s="79"/>
      <c r="D115" s="79"/>
      <c r="E115" s="88"/>
      <c r="F115" s="79"/>
      <c r="G115" s="79"/>
    </row>
    <row r="116">
      <c r="A116" s="79"/>
      <c r="B116" s="79"/>
      <c r="C116" s="79"/>
      <c r="D116" s="79"/>
      <c r="E116" s="88"/>
      <c r="F116" s="79"/>
      <c r="G116" s="79"/>
    </row>
    <row r="117">
      <c r="A117" s="79"/>
      <c r="B117" s="79"/>
      <c r="C117" s="79"/>
      <c r="D117" s="79"/>
      <c r="E117" s="88"/>
      <c r="F117" s="79"/>
      <c r="G117" s="79"/>
    </row>
    <row r="118">
      <c r="A118" s="79"/>
      <c r="B118" s="79"/>
      <c r="C118" s="79"/>
      <c r="D118" s="79"/>
      <c r="E118" s="88"/>
      <c r="F118" s="79"/>
      <c r="G118" s="79"/>
    </row>
    <row r="119">
      <c r="A119" s="79"/>
      <c r="B119" s="79"/>
      <c r="C119" s="79"/>
      <c r="D119" s="79"/>
      <c r="E119" s="88"/>
      <c r="F119" s="79"/>
      <c r="G119" s="79"/>
    </row>
    <row r="120">
      <c r="A120" s="79"/>
      <c r="B120" s="79"/>
      <c r="C120" s="79"/>
      <c r="D120" s="79"/>
      <c r="E120" s="88"/>
      <c r="F120" s="79"/>
      <c r="G120" s="79"/>
    </row>
    <row r="121">
      <c r="A121" s="79"/>
      <c r="B121" s="79"/>
      <c r="C121" s="79"/>
      <c r="D121" s="79"/>
      <c r="E121" s="88"/>
      <c r="F121" s="79"/>
      <c r="G121" s="79"/>
    </row>
    <row r="122">
      <c r="A122" s="79"/>
      <c r="B122" s="79"/>
      <c r="C122" s="79"/>
      <c r="D122" s="79"/>
      <c r="E122" s="88"/>
      <c r="F122" s="79"/>
      <c r="G122" s="79"/>
    </row>
    <row r="123">
      <c r="A123" s="79"/>
      <c r="B123" s="79"/>
      <c r="C123" s="79"/>
      <c r="D123" s="79"/>
      <c r="E123" s="88"/>
      <c r="F123" s="79"/>
      <c r="G123" s="79"/>
    </row>
    <row r="124">
      <c r="A124" s="79"/>
      <c r="B124" s="79"/>
      <c r="C124" s="79"/>
      <c r="D124" s="79"/>
      <c r="E124" s="88"/>
      <c r="F124" s="79"/>
      <c r="G124" s="79"/>
    </row>
    <row r="125">
      <c r="A125" s="79"/>
      <c r="B125" s="79"/>
      <c r="C125" s="79"/>
      <c r="D125" s="79"/>
      <c r="E125" s="88"/>
      <c r="F125" s="79"/>
      <c r="G125" s="79"/>
    </row>
    <row r="126">
      <c r="A126" s="79"/>
      <c r="B126" s="79"/>
      <c r="C126" s="79"/>
      <c r="D126" s="79"/>
      <c r="E126" s="88"/>
      <c r="F126" s="79"/>
      <c r="G126" s="79"/>
    </row>
    <row r="127">
      <c r="A127" s="79"/>
      <c r="B127" s="79"/>
      <c r="C127" s="79"/>
      <c r="D127" s="79"/>
      <c r="E127" s="88"/>
      <c r="F127" s="79"/>
      <c r="G127" s="79"/>
    </row>
    <row r="128">
      <c r="A128" s="79"/>
      <c r="B128" s="79"/>
      <c r="C128" s="79"/>
      <c r="D128" s="79"/>
      <c r="E128" s="88"/>
      <c r="F128" s="79"/>
      <c r="G128" s="79"/>
    </row>
    <row r="129">
      <c r="A129" s="79"/>
      <c r="B129" s="79"/>
      <c r="C129" s="79"/>
      <c r="D129" s="79"/>
      <c r="E129" s="88"/>
      <c r="F129" s="79"/>
      <c r="G129" s="79"/>
    </row>
    <row r="130">
      <c r="A130" s="79"/>
      <c r="B130" s="79"/>
      <c r="C130" s="79"/>
      <c r="D130" s="79"/>
      <c r="E130" s="88"/>
      <c r="F130" s="79"/>
      <c r="G130" s="79"/>
    </row>
    <row r="131">
      <c r="A131" s="79"/>
      <c r="B131" s="79"/>
      <c r="C131" s="79"/>
      <c r="D131" s="79"/>
      <c r="E131" s="88"/>
      <c r="F131" s="79"/>
      <c r="G131" s="79"/>
    </row>
    <row r="132">
      <c r="A132" s="79"/>
      <c r="B132" s="79"/>
      <c r="C132" s="79"/>
      <c r="D132" s="79"/>
      <c r="E132" s="88"/>
      <c r="F132" s="79"/>
      <c r="G132" s="79"/>
    </row>
    <row r="133">
      <c r="A133" s="79"/>
      <c r="B133" s="79"/>
      <c r="C133" s="79"/>
      <c r="D133" s="79"/>
      <c r="E133" s="88"/>
      <c r="F133" s="79"/>
      <c r="G133" s="79"/>
    </row>
    <row r="134">
      <c r="A134" s="79"/>
      <c r="B134" s="79"/>
      <c r="C134" s="79"/>
      <c r="D134" s="79"/>
      <c r="E134" s="88"/>
      <c r="F134" s="79"/>
      <c r="G134" s="79"/>
    </row>
    <row r="135">
      <c r="A135" s="79"/>
      <c r="B135" s="79"/>
      <c r="C135" s="79"/>
      <c r="D135" s="79"/>
      <c r="E135" s="88"/>
      <c r="F135" s="79"/>
      <c r="G135" s="79"/>
    </row>
    <row r="136">
      <c r="A136" s="79"/>
      <c r="B136" s="79"/>
      <c r="C136" s="79"/>
      <c r="D136" s="79"/>
      <c r="E136" s="88"/>
      <c r="F136" s="79"/>
      <c r="G136" s="79"/>
    </row>
    <row r="137">
      <c r="A137" s="79"/>
      <c r="B137" s="79"/>
      <c r="C137" s="79"/>
      <c r="D137" s="79"/>
      <c r="E137" s="88"/>
      <c r="F137" s="79"/>
      <c r="G137" s="79"/>
    </row>
    <row r="138">
      <c r="A138" s="79"/>
      <c r="B138" s="79"/>
      <c r="C138" s="79"/>
      <c r="D138" s="79"/>
      <c r="E138" s="88"/>
      <c r="F138" s="79"/>
      <c r="G138" s="79"/>
    </row>
    <row r="139">
      <c r="A139" s="79"/>
      <c r="B139" s="79"/>
      <c r="C139" s="79"/>
      <c r="D139" s="79"/>
      <c r="E139" s="88"/>
      <c r="F139" s="79"/>
      <c r="G139" s="79"/>
    </row>
    <row r="140">
      <c r="A140" s="79"/>
      <c r="B140" s="79"/>
      <c r="C140" s="79"/>
      <c r="D140" s="79"/>
      <c r="E140" s="88"/>
      <c r="F140" s="79"/>
      <c r="G140" s="79"/>
    </row>
    <row r="141">
      <c r="A141" s="79"/>
      <c r="B141" s="79"/>
      <c r="C141" s="79"/>
      <c r="D141" s="79"/>
      <c r="E141" s="88"/>
      <c r="F141" s="79"/>
      <c r="G141" s="79"/>
    </row>
    <row r="142">
      <c r="A142" s="79"/>
      <c r="B142" s="79"/>
      <c r="C142" s="79"/>
      <c r="D142" s="79"/>
      <c r="E142" s="88"/>
      <c r="F142" s="79"/>
      <c r="G142" s="79"/>
    </row>
    <row r="143">
      <c r="A143" s="79"/>
      <c r="B143" s="79"/>
      <c r="C143" s="79"/>
      <c r="D143" s="79"/>
      <c r="E143" s="88"/>
      <c r="F143" s="79"/>
      <c r="G143" s="79"/>
    </row>
    <row r="144">
      <c r="A144" s="79"/>
      <c r="B144" s="79"/>
      <c r="C144" s="79"/>
      <c r="D144" s="79"/>
      <c r="E144" s="88"/>
      <c r="F144" s="79"/>
      <c r="G144" s="79"/>
    </row>
    <row r="145">
      <c r="A145" s="79"/>
      <c r="B145" s="79"/>
      <c r="C145" s="79"/>
      <c r="D145" s="79"/>
      <c r="E145" s="88"/>
      <c r="F145" s="79"/>
      <c r="G145" s="79"/>
    </row>
    <row r="146">
      <c r="A146" s="79"/>
      <c r="B146" s="79"/>
      <c r="C146" s="79"/>
      <c r="D146" s="79"/>
      <c r="E146" s="88"/>
      <c r="F146" s="79"/>
      <c r="G146" s="79"/>
    </row>
    <row r="147">
      <c r="A147" s="79"/>
      <c r="B147" s="79"/>
      <c r="C147" s="79"/>
      <c r="D147" s="79"/>
      <c r="E147" s="88"/>
      <c r="F147" s="79"/>
      <c r="G147" s="79"/>
    </row>
    <row r="148">
      <c r="A148" s="79"/>
      <c r="B148" s="79"/>
      <c r="C148" s="79"/>
      <c r="D148" s="79"/>
      <c r="E148" s="88"/>
      <c r="F148" s="79"/>
      <c r="G148" s="79"/>
    </row>
    <row r="149">
      <c r="A149" s="79"/>
      <c r="B149" s="79"/>
      <c r="C149" s="79"/>
      <c r="D149" s="79"/>
      <c r="E149" s="88"/>
      <c r="F149" s="79"/>
      <c r="G149" s="79"/>
    </row>
    <row r="150">
      <c r="A150" s="79"/>
      <c r="B150" s="79"/>
      <c r="C150" s="79"/>
      <c r="D150" s="79"/>
      <c r="E150" s="88"/>
      <c r="F150" s="79"/>
      <c r="G150" s="79"/>
    </row>
    <row r="151">
      <c r="A151" s="79"/>
      <c r="B151" s="79"/>
      <c r="C151" s="79"/>
      <c r="D151" s="79"/>
      <c r="E151" s="88"/>
      <c r="F151" s="79"/>
      <c r="G151" s="79"/>
    </row>
    <row r="152">
      <c r="A152" s="79"/>
      <c r="B152" s="79"/>
      <c r="C152" s="79"/>
      <c r="D152" s="79"/>
      <c r="E152" s="88"/>
      <c r="F152" s="79"/>
      <c r="G152" s="79"/>
    </row>
    <row r="153">
      <c r="A153" s="79"/>
      <c r="B153" s="79"/>
      <c r="C153" s="79"/>
      <c r="D153" s="79"/>
      <c r="E153" s="88"/>
      <c r="F153" s="79"/>
      <c r="G153" s="79"/>
    </row>
    <row r="154">
      <c r="A154" s="79"/>
      <c r="B154" s="79"/>
      <c r="C154" s="79"/>
      <c r="D154" s="79"/>
      <c r="E154" s="88"/>
      <c r="F154" s="79"/>
      <c r="G154" s="79"/>
    </row>
    <row r="155">
      <c r="A155" s="79"/>
      <c r="B155" s="79"/>
      <c r="C155" s="79"/>
      <c r="D155" s="79"/>
      <c r="E155" s="88"/>
      <c r="F155" s="79"/>
      <c r="G155" s="79"/>
    </row>
    <row r="156">
      <c r="A156" s="79"/>
      <c r="B156" s="79"/>
      <c r="C156" s="79"/>
      <c r="D156" s="79"/>
      <c r="E156" s="88"/>
      <c r="F156" s="79"/>
      <c r="G156" s="79"/>
    </row>
    <row r="157">
      <c r="A157" s="79"/>
      <c r="B157" s="79"/>
      <c r="C157" s="79"/>
      <c r="D157" s="79"/>
      <c r="E157" s="88"/>
      <c r="F157" s="79"/>
      <c r="G157" s="79"/>
    </row>
    <row r="158">
      <c r="A158" s="79"/>
      <c r="B158" s="79"/>
      <c r="C158" s="79"/>
      <c r="D158" s="79"/>
      <c r="E158" s="88"/>
      <c r="F158" s="79"/>
      <c r="G158" s="79"/>
    </row>
    <row r="159">
      <c r="A159" s="79"/>
      <c r="B159" s="79"/>
      <c r="C159" s="79"/>
      <c r="D159" s="79"/>
      <c r="E159" s="88"/>
      <c r="F159" s="79"/>
      <c r="G159" s="79"/>
    </row>
    <row r="160">
      <c r="A160" s="79"/>
      <c r="B160" s="79"/>
      <c r="C160" s="79"/>
      <c r="D160" s="79"/>
      <c r="E160" s="88"/>
      <c r="F160" s="79"/>
      <c r="G160" s="79"/>
    </row>
    <row r="161">
      <c r="A161" s="79"/>
      <c r="B161" s="79"/>
      <c r="C161" s="79"/>
      <c r="D161" s="79"/>
      <c r="E161" s="88"/>
      <c r="F161" s="79"/>
      <c r="G161" s="79"/>
    </row>
    <row r="162">
      <c r="A162" s="79"/>
      <c r="B162" s="79"/>
      <c r="C162" s="79"/>
      <c r="D162" s="79"/>
      <c r="E162" s="88"/>
      <c r="F162" s="79"/>
      <c r="G162" s="79"/>
    </row>
    <row r="163">
      <c r="A163" s="79"/>
      <c r="B163" s="79"/>
      <c r="C163" s="79"/>
      <c r="D163" s="79"/>
      <c r="E163" s="88"/>
      <c r="F163" s="79"/>
      <c r="G163" s="79"/>
    </row>
    <row r="164">
      <c r="A164" s="79"/>
      <c r="B164" s="79"/>
      <c r="C164" s="79"/>
      <c r="D164" s="79"/>
      <c r="E164" s="88"/>
      <c r="F164" s="79"/>
      <c r="G164" s="79"/>
    </row>
    <row r="165">
      <c r="A165" s="79"/>
      <c r="B165" s="79"/>
      <c r="C165" s="79"/>
      <c r="D165" s="79"/>
      <c r="E165" s="88"/>
      <c r="F165" s="79"/>
      <c r="G165" s="79"/>
    </row>
    <row r="166">
      <c r="A166" s="79"/>
      <c r="B166" s="79"/>
      <c r="C166" s="79"/>
      <c r="D166" s="79"/>
      <c r="E166" s="88"/>
      <c r="F166" s="79"/>
      <c r="G166" s="79"/>
    </row>
    <row r="167">
      <c r="A167" s="79"/>
      <c r="B167" s="79"/>
      <c r="C167" s="79"/>
      <c r="D167" s="79"/>
      <c r="E167" s="88"/>
      <c r="F167" s="79"/>
      <c r="G167" s="79"/>
    </row>
    <row r="168">
      <c r="A168" s="79"/>
      <c r="B168" s="79"/>
      <c r="C168" s="79"/>
      <c r="D168" s="79"/>
      <c r="E168" s="88"/>
      <c r="F168" s="79"/>
      <c r="G168" s="79"/>
    </row>
    <row r="169">
      <c r="A169" s="79"/>
      <c r="B169" s="79"/>
      <c r="C169" s="79"/>
      <c r="D169" s="79"/>
      <c r="E169" s="88"/>
      <c r="F169" s="79"/>
      <c r="G169" s="79"/>
    </row>
    <row r="170">
      <c r="A170" s="79"/>
      <c r="B170" s="79"/>
      <c r="C170" s="79"/>
      <c r="D170" s="79"/>
      <c r="E170" s="88"/>
      <c r="F170" s="79"/>
      <c r="G170" s="79"/>
    </row>
    <row r="171">
      <c r="A171" s="79"/>
      <c r="B171" s="79"/>
      <c r="C171" s="79"/>
      <c r="D171" s="79"/>
      <c r="E171" s="88"/>
      <c r="F171" s="79"/>
      <c r="G171" s="79"/>
    </row>
    <row r="172">
      <c r="A172" s="79"/>
      <c r="B172" s="79"/>
      <c r="C172" s="79"/>
      <c r="D172" s="79"/>
      <c r="E172" s="88"/>
      <c r="F172" s="79"/>
      <c r="G172" s="79"/>
    </row>
    <row r="173">
      <c r="A173" s="79"/>
      <c r="B173" s="79"/>
      <c r="C173" s="79"/>
      <c r="D173" s="79"/>
      <c r="E173" s="88"/>
      <c r="F173" s="79"/>
      <c r="G173" s="79"/>
    </row>
    <row r="174">
      <c r="A174" s="79"/>
      <c r="B174" s="79"/>
      <c r="C174" s="79"/>
      <c r="D174" s="79"/>
      <c r="E174" s="88"/>
      <c r="F174" s="79"/>
      <c r="G174" s="79"/>
    </row>
    <row r="175">
      <c r="A175" s="79"/>
      <c r="B175" s="79"/>
      <c r="C175" s="79"/>
      <c r="D175" s="79"/>
      <c r="E175" s="88"/>
      <c r="F175" s="79"/>
      <c r="G175" s="79"/>
    </row>
    <row r="176">
      <c r="A176" s="79"/>
      <c r="B176" s="79"/>
      <c r="C176" s="79"/>
      <c r="D176" s="79"/>
      <c r="E176" s="88"/>
      <c r="F176" s="79"/>
      <c r="G176" s="79"/>
    </row>
    <row r="177">
      <c r="A177" s="79"/>
      <c r="B177" s="79"/>
      <c r="C177" s="79"/>
      <c r="D177" s="79"/>
      <c r="E177" s="88"/>
      <c r="F177" s="79"/>
      <c r="G177" s="79"/>
    </row>
    <row r="178">
      <c r="A178" s="79"/>
      <c r="B178" s="79"/>
      <c r="C178" s="79"/>
      <c r="D178" s="79"/>
      <c r="E178" s="88"/>
      <c r="F178" s="79"/>
      <c r="G178" s="79"/>
    </row>
    <row r="179">
      <c r="A179" s="79"/>
      <c r="B179" s="79"/>
      <c r="C179" s="79"/>
      <c r="D179" s="79"/>
      <c r="E179" s="88"/>
      <c r="F179" s="79"/>
      <c r="G179" s="79"/>
    </row>
    <row r="180">
      <c r="A180" s="79"/>
      <c r="B180" s="79"/>
      <c r="C180" s="79"/>
      <c r="D180" s="79"/>
      <c r="E180" s="88"/>
      <c r="F180" s="79"/>
      <c r="G180" s="79"/>
    </row>
    <row r="181">
      <c r="A181" s="79"/>
      <c r="B181" s="79"/>
      <c r="C181" s="79"/>
      <c r="D181" s="79"/>
      <c r="E181" s="88"/>
      <c r="F181" s="79"/>
      <c r="G181" s="79"/>
    </row>
    <row r="182">
      <c r="A182" s="79"/>
      <c r="B182" s="79"/>
      <c r="C182" s="79"/>
      <c r="D182" s="79"/>
      <c r="E182" s="88"/>
      <c r="F182" s="79"/>
      <c r="G182" s="79"/>
    </row>
    <row r="183">
      <c r="A183" s="79"/>
      <c r="B183" s="79"/>
      <c r="C183" s="79"/>
      <c r="D183" s="79"/>
      <c r="E183" s="88"/>
      <c r="F183" s="79"/>
      <c r="G183" s="79"/>
    </row>
    <row r="184">
      <c r="A184" s="79"/>
      <c r="B184" s="79"/>
      <c r="C184" s="79"/>
      <c r="D184" s="79"/>
      <c r="E184" s="88"/>
      <c r="F184" s="79"/>
      <c r="G184" s="79"/>
    </row>
    <row r="185">
      <c r="A185" s="79"/>
      <c r="B185" s="79"/>
      <c r="C185" s="79"/>
      <c r="D185" s="79"/>
      <c r="E185" s="88"/>
      <c r="F185" s="79"/>
      <c r="G185" s="79"/>
    </row>
    <row r="186">
      <c r="A186" s="79"/>
      <c r="B186" s="79"/>
      <c r="C186" s="79"/>
      <c r="D186" s="79"/>
      <c r="E186" s="88"/>
      <c r="F186" s="79"/>
      <c r="G186" s="79"/>
    </row>
    <row r="187">
      <c r="A187" s="79"/>
      <c r="B187" s="79"/>
      <c r="C187" s="79"/>
      <c r="D187" s="79"/>
      <c r="E187" s="88"/>
      <c r="F187" s="79"/>
      <c r="G187" s="79"/>
    </row>
    <row r="188">
      <c r="A188" s="79"/>
      <c r="B188" s="79"/>
      <c r="C188" s="79"/>
      <c r="D188" s="79"/>
      <c r="E188" s="88"/>
      <c r="F188" s="79"/>
      <c r="G188" s="79"/>
    </row>
    <row r="189">
      <c r="A189" s="79"/>
      <c r="B189" s="79"/>
      <c r="C189" s="79"/>
      <c r="D189" s="79"/>
      <c r="E189" s="88"/>
      <c r="F189" s="79"/>
      <c r="G189" s="79"/>
    </row>
    <row r="190">
      <c r="A190" s="79"/>
      <c r="B190" s="79"/>
      <c r="C190" s="79"/>
      <c r="D190" s="79"/>
      <c r="E190" s="88"/>
      <c r="F190" s="79"/>
      <c r="G190" s="79"/>
    </row>
    <row r="191">
      <c r="A191" s="79"/>
      <c r="B191" s="79"/>
      <c r="C191" s="79"/>
      <c r="D191" s="79"/>
      <c r="E191" s="88"/>
      <c r="F191" s="79"/>
      <c r="G191" s="79"/>
    </row>
    <row r="192">
      <c r="A192" s="79"/>
      <c r="B192" s="79"/>
      <c r="C192" s="79"/>
      <c r="D192" s="79"/>
      <c r="E192" s="88"/>
      <c r="F192" s="79"/>
      <c r="G192" s="79"/>
    </row>
    <row r="193">
      <c r="A193" s="79"/>
      <c r="B193" s="79"/>
      <c r="C193" s="79"/>
      <c r="D193" s="79"/>
      <c r="E193" s="88"/>
      <c r="F193" s="79"/>
      <c r="G193" s="79"/>
    </row>
    <row r="194">
      <c r="A194" s="79"/>
      <c r="B194" s="79"/>
      <c r="C194" s="79"/>
      <c r="D194" s="79"/>
      <c r="E194" s="88"/>
      <c r="F194" s="79"/>
      <c r="G194" s="79"/>
    </row>
    <row r="195">
      <c r="A195" s="79"/>
      <c r="B195" s="79"/>
      <c r="C195" s="79"/>
      <c r="D195" s="79"/>
      <c r="E195" s="88"/>
      <c r="F195" s="79"/>
      <c r="G195" s="79"/>
    </row>
    <row r="196">
      <c r="A196" s="79"/>
      <c r="B196" s="79"/>
      <c r="C196" s="79"/>
      <c r="D196" s="79"/>
      <c r="E196" s="88"/>
      <c r="F196" s="79"/>
      <c r="G196" s="79"/>
    </row>
    <row r="197">
      <c r="A197" s="79"/>
      <c r="B197" s="79"/>
      <c r="C197" s="79"/>
      <c r="D197" s="79"/>
      <c r="E197" s="88"/>
      <c r="F197" s="79"/>
      <c r="G197" s="79"/>
    </row>
    <row r="198">
      <c r="A198" s="79"/>
      <c r="B198" s="79"/>
      <c r="C198" s="79"/>
      <c r="D198" s="79"/>
      <c r="E198" s="88"/>
      <c r="F198" s="79"/>
      <c r="G198" s="79"/>
    </row>
    <row r="199">
      <c r="A199" s="79"/>
      <c r="B199" s="79"/>
      <c r="C199" s="79"/>
      <c r="D199" s="79"/>
      <c r="E199" s="88"/>
      <c r="F199" s="79"/>
      <c r="G199" s="79"/>
    </row>
    <row r="200">
      <c r="A200" s="79"/>
      <c r="B200" s="79"/>
      <c r="C200" s="79"/>
      <c r="D200" s="79"/>
      <c r="E200" s="88"/>
      <c r="F200" s="79"/>
      <c r="G200" s="79"/>
    </row>
    <row r="201">
      <c r="A201" s="79"/>
      <c r="B201" s="79"/>
      <c r="C201" s="79"/>
      <c r="D201" s="79"/>
      <c r="E201" s="88"/>
      <c r="F201" s="79"/>
      <c r="G201" s="79"/>
    </row>
    <row r="202">
      <c r="A202" s="79"/>
      <c r="B202" s="79"/>
      <c r="C202" s="79"/>
      <c r="D202" s="79"/>
      <c r="E202" s="88"/>
      <c r="F202" s="79"/>
      <c r="G202" s="79"/>
    </row>
    <row r="203">
      <c r="A203" s="79"/>
      <c r="B203" s="79"/>
      <c r="C203" s="79"/>
      <c r="D203" s="79"/>
      <c r="E203" s="88"/>
      <c r="F203" s="79"/>
      <c r="G203" s="79"/>
    </row>
    <row r="204">
      <c r="A204" s="79"/>
      <c r="B204" s="79"/>
      <c r="C204" s="79"/>
      <c r="D204" s="79"/>
      <c r="E204" s="88"/>
      <c r="F204" s="79"/>
      <c r="G204" s="79"/>
    </row>
    <row r="205">
      <c r="A205" s="79"/>
      <c r="B205" s="79"/>
      <c r="C205" s="79"/>
      <c r="D205" s="79"/>
      <c r="E205" s="88"/>
      <c r="F205" s="79"/>
      <c r="G205" s="79"/>
    </row>
    <row r="206">
      <c r="A206" s="79"/>
      <c r="B206" s="79"/>
      <c r="C206" s="79"/>
      <c r="D206" s="79"/>
      <c r="E206" s="88"/>
      <c r="F206" s="79"/>
      <c r="G206" s="79"/>
    </row>
    <row r="207">
      <c r="A207" s="79"/>
      <c r="B207" s="79"/>
      <c r="C207" s="79"/>
      <c r="D207" s="79"/>
      <c r="E207" s="88"/>
      <c r="F207" s="79"/>
      <c r="G207" s="79"/>
    </row>
    <row r="208">
      <c r="A208" s="79"/>
      <c r="B208" s="79"/>
      <c r="C208" s="79"/>
      <c r="D208" s="79"/>
      <c r="E208" s="88"/>
      <c r="F208" s="79"/>
      <c r="G208" s="79"/>
    </row>
    <row r="209">
      <c r="A209" s="79"/>
      <c r="B209" s="79"/>
      <c r="C209" s="79"/>
      <c r="D209" s="79"/>
      <c r="E209" s="88"/>
      <c r="F209" s="79"/>
      <c r="G209" s="79"/>
    </row>
    <row r="210">
      <c r="A210" s="79"/>
      <c r="B210" s="79"/>
      <c r="C210" s="79"/>
      <c r="D210" s="79"/>
      <c r="E210" s="88"/>
      <c r="F210" s="79"/>
      <c r="G210" s="79"/>
    </row>
    <row r="211">
      <c r="A211" s="79"/>
      <c r="B211" s="79"/>
      <c r="C211" s="79"/>
      <c r="D211" s="79"/>
      <c r="E211" s="88"/>
      <c r="F211" s="79"/>
      <c r="G211" s="79"/>
    </row>
    <row r="212">
      <c r="A212" s="79"/>
      <c r="B212" s="79"/>
      <c r="C212" s="79"/>
      <c r="D212" s="79"/>
      <c r="E212" s="88"/>
      <c r="F212" s="79"/>
      <c r="G212" s="79"/>
    </row>
    <row r="213">
      <c r="A213" s="79"/>
      <c r="B213" s="79"/>
      <c r="C213" s="79"/>
      <c r="D213" s="79"/>
      <c r="E213" s="88"/>
      <c r="F213" s="79"/>
      <c r="G213" s="79"/>
    </row>
    <row r="214">
      <c r="A214" s="79"/>
      <c r="B214" s="79"/>
      <c r="C214" s="79"/>
      <c r="D214" s="79"/>
      <c r="E214" s="88"/>
      <c r="F214" s="79"/>
      <c r="G214" s="79"/>
    </row>
    <row r="215">
      <c r="A215" s="79"/>
      <c r="B215" s="79"/>
      <c r="C215" s="79"/>
      <c r="D215" s="79"/>
      <c r="E215" s="88"/>
      <c r="F215" s="79"/>
      <c r="G215" s="79"/>
    </row>
    <row r="216">
      <c r="A216" s="79"/>
      <c r="B216" s="79"/>
      <c r="C216" s="79"/>
      <c r="D216" s="79"/>
      <c r="E216" s="88"/>
      <c r="F216" s="79"/>
      <c r="G216" s="79"/>
    </row>
    <row r="217">
      <c r="A217" s="79"/>
      <c r="B217" s="79"/>
      <c r="C217" s="79"/>
      <c r="D217" s="79"/>
      <c r="E217" s="88"/>
      <c r="F217" s="79"/>
      <c r="G217" s="79"/>
    </row>
    <row r="218">
      <c r="A218" s="79"/>
      <c r="B218" s="79"/>
      <c r="C218" s="79"/>
      <c r="D218" s="79"/>
      <c r="E218" s="88"/>
      <c r="F218" s="79"/>
      <c r="G218" s="79"/>
    </row>
    <row r="219">
      <c r="A219" s="79"/>
      <c r="B219" s="79"/>
      <c r="C219" s="79"/>
      <c r="D219" s="79"/>
      <c r="E219" s="88"/>
      <c r="F219" s="79"/>
      <c r="G219" s="79"/>
    </row>
    <row r="220">
      <c r="A220" s="79"/>
      <c r="B220" s="79"/>
      <c r="C220" s="79"/>
      <c r="D220" s="79"/>
      <c r="E220" s="88"/>
      <c r="F220" s="79"/>
      <c r="G220" s="79"/>
    </row>
    <row r="221">
      <c r="A221" s="79"/>
      <c r="B221" s="79"/>
      <c r="C221" s="79"/>
      <c r="D221" s="79"/>
      <c r="E221" s="88"/>
      <c r="F221" s="79"/>
      <c r="G221" s="79"/>
    </row>
    <row r="222">
      <c r="A222" s="79"/>
      <c r="B222" s="79"/>
      <c r="C222" s="79"/>
      <c r="D222" s="79"/>
      <c r="E222" s="88"/>
      <c r="F222" s="79"/>
      <c r="G222" s="79"/>
    </row>
    <row r="223">
      <c r="A223" s="79"/>
      <c r="B223" s="79"/>
      <c r="C223" s="79"/>
      <c r="D223" s="79"/>
      <c r="E223" s="88"/>
      <c r="F223" s="79"/>
      <c r="G223" s="79"/>
    </row>
    <row r="224">
      <c r="A224" s="79"/>
      <c r="B224" s="79"/>
      <c r="C224" s="79"/>
      <c r="D224" s="79"/>
      <c r="E224" s="88"/>
      <c r="F224" s="79"/>
      <c r="G224" s="79"/>
    </row>
    <row r="225">
      <c r="A225" s="79"/>
      <c r="B225" s="79"/>
      <c r="C225" s="79"/>
      <c r="D225" s="79"/>
      <c r="E225" s="88"/>
      <c r="F225" s="79"/>
      <c r="G225" s="79"/>
    </row>
    <row r="226">
      <c r="A226" s="79"/>
      <c r="B226" s="79"/>
      <c r="C226" s="79"/>
      <c r="D226" s="79"/>
      <c r="E226" s="88"/>
      <c r="F226" s="79"/>
      <c r="G226" s="79"/>
    </row>
    <row r="227">
      <c r="A227" s="79"/>
      <c r="B227" s="79"/>
      <c r="C227" s="79"/>
      <c r="D227" s="79"/>
      <c r="E227" s="88"/>
      <c r="F227" s="79"/>
      <c r="G227" s="79"/>
    </row>
    <row r="228">
      <c r="A228" s="79"/>
      <c r="B228" s="79"/>
      <c r="C228" s="79"/>
      <c r="D228" s="79"/>
      <c r="E228" s="88"/>
      <c r="F228" s="79"/>
      <c r="G228" s="79"/>
    </row>
    <row r="229">
      <c r="A229" s="79"/>
      <c r="B229" s="79"/>
      <c r="C229" s="79"/>
      <c r="D229" s="79"/>
      <c r="E229" s="88"/>
      <c r="F229" s="79"/>
      <c r="G229" s="79"/>
    </row>
    <row r="230">
      <c r="A230" s="79"/>
      <c r="B230" s="79"/>
      <c r="C230" s="79"/>
      <c r="D230" s="79"/>
      <c r="E230" s="88"/>
      <c r="F230" s="79"/>
      <c r="G230" s="79"/>
    </row>
    <row r="231">
      <c r="A231" s="79"/>
      <c r="B231" s="79"/>
      <c r="C231" s="79"/>
      <c r="D231" s="79"/>
      <c r="E231" s="88"/>
      <c r="F231" s="79"/>
      <c r="G231" s="79"/>
    </row>
    <row r="232">
      <c r="A232" s="79"/>
      <c r="B232" s="79"/>
      <c r="C232" s="79"/>
      <c r="D232" s="79"/>
      <c r="E232" s="88"/>
      <c r="F232" s="79"/>
      <c r="G232" s="79"/>
    </row>
    <row r="233">
      <c r="A233" s="79"/>
      <c r="B233" s="79"/>
      <c r="C233" s="79"/>
      <c r="D233" s="79"/>
      <c r="E233" s="88"/>
      <c r="F233" s="79"/>
      <c r="G233" s="79"/>
    </row>
    <row r="234">
      <c r="A234" s="79"/>
      <c r="B234" s="79"/>
      <c r="C234" s="79"/>
      <c r="D234" s="79"/>
      <c r="E234" s="88"/>
      <c r="F234" s="79"/>
      <c r="G234" s="79"/>
    </row>
    <row r="235">
      <c r="A235" s="79"/>
      <c r="B235" s="79"/>
      <c r="C235" s="79"/>
      <c r="D235" s="79"/>
      <c r="E235" s="88"/>
      <c r="F235" s="79"/>
      <c r="G235" s="79"/>
    </row>
    <row r="236">
      <c r="A236" s="79"/>
      <c r="B236" s="79"/>
      <c r="C236" s="79"/>
      <c r="D236" s="79"/>
      <c r="E236" s="88"/>
      <c r="F236" s="79"/>
      <c r="G236" s="79"/>
    </row>
    <row r="237">
      <c r="A237" s="79"/>
      <c r="B237" s="79"/>
      <c r="C237" s="79"/>
      <c r="D237" s="79"/>
      <c r="E237" s="88"/>
      <c r="F237" s="79"/>
      <c r="G237" s="79"/>
    </row>
    <row r="238">
      <c r="A238" s="79"/>
      <c r="B238" s="79"/>
      <c r="C238" s="79"/>
      <c r="D238" s="79"/>
      <c r="E238" s="88"/>
      <c r="F238" s="79"/>
      <c r="G238" s="79"/>
    </row>
    <row r="239">
      <c r="A239" s="79"/>
      <c r="B239" s="79"/>
      <c r="C239" s="79"/>
      <c r="D239" s="79"/>
      <c r="E239" s="88"/>
      <c r="F239" s="79"/>
      <c r="G239" s="79"/>
    </row>
    <row r="240">
      <c r="A240" s="79"/>
      <c r="B240" s="79"/>
      <c r="C240" s="79"/>
      <c r="D240" s="79"/>
      <c r="E240" s="88"/>
      <c r="F240" s="79"/>
      <c r="G240" s="79"/>
    </row>
    <row r="241">
      <c r="A241" s="79"/>
      <c r="B241" s="79"/>
      <c r="C241" s="79"/>
      <c r="D241" s="79"/>
      <c r="E241" s="88"/>
      <c r="F241" s="79"/>
      <c r="G241" s="79"/>
    </row>
    <row r="242">
      <c r="A242" s="79"/>
      <c r="B242" s="79"/>
      <c r="C242" s="79"/>
      <c r="D242" s="79"/>
      <c r="E242" s="88"/>
      <c r="F242" s="79"/>
      <c r="G242" s="79"/>
    </row>
    <row r="243">
      <c r="A243" s="79"/>
      <c r="B243" s="79"/>
      <c r="C243" s="79"/>
      <c r="D243" s="79"/>
      <c r="E243" s="88"/>
      <c r="F243" s="79"/>
      <c r="G243" s="79"/>
    </row>
    <row r="244">
      <c r="A244" s="79"/>
      <c r="B244" s="79"/>
      <c r="C244" s="79"/>
      <c r="D244" s="79"/>
      <c r="E244" s="88"/>
      <c r="F244" s="79"/>
      <c r="G244" s="79"/>
    </row>
    <row r="245">
      <c r="A245" s="79"/>
      <c r="B245" s="79"/>
      <c r="C245" s="79"/>
      <c r="D245" s="79"/>
      <c r="E245" s="88"/>
      <c r="F245" s="79"/>
      <c r="G245" s="79"/>
    </row>
    <row r="246">
      <c r="A246" s="79"/>
      <c r="B246" s="79"/>
      <c r="C246" s="79"/>
      <c r="D246" s="79"/>
      <c r="E246" s="88"/>
      <c r="F246" s="79"/>
      <c r="G246" s="79"/>
    </row>
    <row r="247">
      <c r="A247" s="79"/>
      <c r="B247" s="79"/>
      <c r="C247" s="79"/>
      <c r="D247" s="79"/>
      <c r="E247" s="88"/>
      <c r="F247" s="79"/>
      <c r="G247" s="79"/>
    </row>
    <row r="248">
      <c r="A248" s="79"/>
      <c r="B248" s="79"/>
      <c r="C248" s="79"/>
      <c r="D248" s="79"/>
      <c r="E248" s="88"/>
      <c r="F248" s="79"/>
      <c r="G248" s="79"/>
    </row>
    <row r="249">
      <c r="A249" s="79"/>
      <c r="B249" s="79"/>
      <c r="C249" s="79"/>
      <c r="D249" s="79"/>
      <c r="E249" s="88"/>
      <c r="F249" s="79"/>
      <c r="G249" s="79"/>
    </row>
    <row r="250">
      <c r="A250" s="79"/>
      <c r="B250" s="79"/>
      <c r="C250" s="79"/>
      <c r="D250" s="79"/>
      <c r="E250" s="88"/>
      <c r="F250" s="79"/>
      <c r="G250" s="79"/>
    </row>
    <row r="251">
      <c r="A251" s="79"/>
      <c r="B251" s="79"/>
      <c r="C251" s="79"/>
      <c r="D251" s="79"/>
      <c r="E251" s="88"/>
      <c r="F251" s="79"/>
      <c r="G251" s="79"/>
    </row>
    <row r="252">
      <c r="A252" s="79"/>
      <c r="B252" s="79"/>
      <c r="C252" s="79"/>
      <c r="D252" s="79"/>
      <c r="E252" s="88"/>
      <c r="F252" s="79"/>
      <c r="G252" s="79"/>
    </row>
    <row r="253">
      <c r="A253" s="79"/>
      <c r="B253" s="79"/>
      <c r="C253" s="79"/>
      <c r="D253" s="79"/>
      <c r="E253" s="88"/>
      <c r="F253" s="79"/>
      <c r="G253" s="79"/>
    </row>
    <row r="254">
      <c r="A254" s="79"/>
      <c r="B254" s="79"/>
      <c r="C254" s="79"/>
      <c r="D254" s="79"/>
      <c r="E254" s="88"/>
      <c r="F254" s="79"/>
      <c r="G254" s="79"/>
    </row>
    <row r="255">
      <c r="A255" s="79"/>
      <c r="B255" s="79"/>
      <c r="C255" s="79"/>
      <c r="D255" s="79"/>
      <c r="E255" s="88"/>
      <c r="F255" s="79"/>
      <c r="G255" s="79"/>
    </row>
    <row r="256">
      <c r="A256" s="79"/>
      <c r="B256" s="79"/>
      <c r="C256" s="79"/>
      <c r="D256" s="79"/>
      <c r="E256" s="88"/>
      <c r="F256" s="79"/>
      <c r="G256" s="79"/>
    </row>
    <row r="257">
      <c r="A257" s="79"/>
      <c r="B257" s="79"/>
      <c r="C257" s="79"/>
      <c r="D257" s="79"/>
      <c r="E257" s="88"/>
      <c r="F257" s="79"/>
      <c r="G257" s="79"/>
    </row>
    <row r="258">
      <c r="A258" s="79"/>
      <c r="B258" s="79"/>
      <c r="C258" s="79"/>
      <c r="D258" s="79"/>
      <c r="E258" s="88"/>
      <c r="F258" s="79"/>
      <c r="G258" s="79"/>
    </row>
    <row r="259">
      <c r="A259" s="79"/>
      <c r="B259" s="79"/>
      <c r="C259" s="79"/>
      <c r="D259" s="79"/>
      <c r="E259" s="88"/>
      <c r="F259" s="79"/>
      <c r="G259" s="79"/>
    </row>
    <row r="260">
      <c r="A260" s="79"/>
      <c r="B260" s="79"/>
      <c r="C260" s="79"/>
      <c r="D260" s="79"/>
      <c r="E260" s="88"/>
      <c r="F260" s="79"/>
      <c r="G260" s="79"/>
    </row>
    <row r="261">
      <c r="A261" s="79"/>
      <c r="B261" s="79"/>
      <c r="C261" s="79"/>
      <c r="D261" s="79"/>
      <c r="E261" s="88"/>
      <c r="F261" s="79"/>
      <c r="G261" s="79"/>
    </row>
    <row r="262">
      <c r="A262" s="79"/>
      <c r="B262" s="79"/>
      <c r="C262" s="79"/>
      <c r="D262" s="79"/>
      <c r="E262" s="88"/>
      <c r="F262" s="79"/>
      <c r="G262" s="79"/>
    </row>
    <row r="263">
      <c r="A263" s="79"/>
      <c r="B263" s="79"/>
      <c r="C263" s="79"/>
      <c r="D263" s="79"/>
      <c r="E263" s="88"/>
      <c r="F263" s="79"/>
      <c r="G263" s="79"/>
    </row>
    <row r="264">
      <c r="A264" s="79"/>
      <c r="B264" s="79"/>
      <c r="C264" s="79"/>
      <c r="D264" s="79"/>
      <c r="E264" s="88"/>
      <c r="F264" s="79"/>
      <c r="G264" s="79"/>
    </row>
    <row r="265">
      <c r="A265" s="79"/>
      <c r="B265" s="79"/>
      <c r="C265" s="79"/>
      <c r="D265" s="79"/>
      <c r="E265" s="88"/>
      <c r="F265" s="79"/>
      <c r="G265" s="79"/>
    </row>
    <row r="266">
      <c r="A266" s="79"/>
      <c r="B266" s="79"/>
      <c r="C266" s="79"/>
      <c r="D266" s="79"/>
      <c r="E266" s="88"/>
      <c r="F266" s="79"/>
      <c r="G266" s="79"/>
    </row>
    <row r="267">
      <c r="A267" s="79"/>
      <c r="B267" s="79"/>
      <c r="C267" s="79"/>
      <c r="D267" s="79"/>
      <c r="E267" s="88"/>
      <c r="F267" s="79"/>
      <c r="G267" s="79"/>
    </row>
    <row r="268">
      <c r="A268" s="79"/>
      <c r="B268" s="79"/>
      <c r="C268" s="79"/>
      <c r="D268" s="79"/>
      <c r="E268" s="88"/>
      <c r="F268" s="79"/>
      <c r="G268" s="79"/>
    </row>
    <row r="269">
      <c r="A269" s="79"/>
      <c r="B269" s="79"/>
      <c r="C269" s="79"/>
      <c r="D269" s="79"/>
      <c r="E269" s="88"/>
      <c r="F269" s="79"/>
      <c r="G269" s="79"/>
    </row>
    <row r="270">
      <c r="A270" s="79"/>
      <c r="B270" s="79"/>
      <c r="C270" s="79"/>
      <c r="D270" s="79"/>
      <c r="E270" s="88"/>
      <c r="F270" s="79"/>
      <c r="G270" s="79"/>
    </row>
    <row r="271">
      <c r="A271" s="79"/>
      <c r="B271" s="79"/>
      <c r="C271" s="79"/>
      <c r="D271" s="79"/>
      <c r="E271" s="88"/>
      <c r="F271" s="79"/>
      <c r="G271" s="79"/>
    </row>
    <row r="272">
      <c r="A272" s="79"/>
      <c r="B272" s="79"/>
      <c r="C272" s="79"/>
      <c r="D272" s="79"/>
      <c r="E272" s="88"/>
      <c r="F272" s="79"/>
      <c r="G272" s="79"/>
    </row>
    <row r="273">
      <c r="A273" s="79"/>
      <c r="B273" s="79"/>
      <c r="C273" s="79"/>
      <c r="D273" s="79"/>
      <c r="E273" s="88"/>
      <c r="F273" s="79"/>
      <c r="G273" s="79"/>
    </row>
    <row r="274">
      <c r="A274" s="79"/>
      <c r="B274" s="79"/>
      <c r="C274" s="79"/>
      <c r="D274" s="79"/>
      <c r="E274" s="88"/>
      <c r="F274" s="79"/>
      <c r="G274" s="79"/>
    </row>
    <row r="275">
      <c r="A275" s="79"/>
      <c r="B275" s="79"/>
      <c r="C275" s="79"/>
      <c r="D275" s="79"/>
      <c r="E275" s="88"/>
      <c r="F275" s="79"/>
      <c r="G275" s="79"/>
    </row>
    <row r="276">
      <c r="A276" s="79"/>
      <c r="B276" s="79"/>
      <c r="C276" s="79"/>
      <c r="D276" s="79"/>
      <c r="E276" s="88"/>
      <c r="F276" s="79"/>
      <c r="G276" s="79"/>
    </row>
    <row r="277">
      <c r="A277" s="79"/>
      <c r="B277" s="79"/>
      <c r="C277" s="79"/>
      <c r="D277" s="79"/>
      <c r="E277" s="88"/>
      <c r="F277" s="79"/>
      <c r="G277" s="79"/>
    </row>
    <row r="278">
      <c r="A278" s="79"/>
      <c r="B278" s="79"/>
      <c r="C278" s="79"/>
      <c r="D278" s="79"/>
      <c r="E278" s="88"/>
      <c r="F278" s="79"/>
      <c r="G278" s="79"/>
    </row>
    <row r="279">
      <c r="A279" s="79"/>
      <c r="B279" s="79"/>
      <c r="C279" s="79"/>
      <c r="D279" s="79"/>
      <c r="E279" s="88"/>
      <c r="F279" s="79"/>
      <c r="G279" s="79"/>
    </row>
    <row r="280">
      <c r="A280" s="79"/>
      <c r="B280" s="79"/>
      <c r="C280" s="79"/>
      <c r="D280" s="79"/>
      <c r="E280" s="88"/>
      <c r="F280" s="79"/>
      <c r="G280" s="79"/>
    </row>
    <row r="281">
      <c r="A281" s="79"/>
      <c r="B281" s="79"/>
      <c r="C281" s="79"/>
      <c r="D281" s="79"/>
      <c r="E281" s="88"/>
      <c r="F281" s="79"/>
      <c r="G281" s="79"/>
    </row>
    <row r="282">
      <c r="A282" s="79"/>
      <c r="B282" s="79"/>
      <c r="C282" s="79"/>
      <c r="D282" s="79"/>
      <c r="E282" s="88"/>
      <c r="F282" s="79"/>
      <c r="G282" s="79"/>
    </row>
    <row r="283">
      <c r="A283" s="79"/>
      <c r="B283" s="79"/>
      <c r="C283" s="79"/>
      <c r="D283" s="79"/>
      <c r="E283" s="88"/>
      <c r="F283" s="79"/>
      <c r="G283" s="79"/>
    </row>
    <row r="284">
      <c r="A284" s="79"/>
      <c r="B284" s="79"/>
      <c r="C284" s="79"/>
      <c r="D284" s="79"/>
      <c r="E284" s="88"/>
      <c r="F284" s="79"/>
      <c r="G284" s="79"/>
    </row>
    <row r="285">
      <c r="A285" s="79"/>
      <c r="B285" s="79"/>
      <c r="C285" s="79"/>
      <c r="D285" s="79"/>
      <c r="E285" s="88"/>
      <c r="F285" s="79"/>
      <c r="G285" s="79"/>
    </row>
    <row r="286">
      <c r="A286" s="79"/>
      <c r="B286" s="79"/>
      <c r="C286" s="79"/>
      <c r="D286" s="79"/>
      <c r="E286" s="88"/>
      <c r="F286" s="79"/>
      <c r="G286" s="79"/>
    </row>
    <row r="287">
      <c r="A287" s="79"/>
      <c r="B287" s="79"/>
      <c r="C287" s="79"/>
      <c r="D287" s="79"/>
      <c r="E287" s="88"/>
      <c r="F287" s="79"/>
      <c r="G287" s="79"/>
    </row>
    <row r="288">
      <c r="A288" s="79"/>
      <c r="B288" s="79"/>
      <c r="C288" s="79"/>
      <c r="D288" s="79"/>
      <c r="E288" s="88"/>
      <c r="F288" s="79"/>
      <c r="G288" s="79"/>
    </row>
    <row r="289">
      <c r="A289" s="79"/>
      <c r="B289" s="79"/>
      <c r="C289" s="79"/>
      <c r="D289" s="79"/>
      <c r="E289" s="88"/>
      <c r="F289" s="79"/>
      <c r="G289" s="79"/>
    </row>
    <row r="290">
      <c r="A290" s="79"/>
      <c r="B290" s="79"/>
      <c r="C290" s="79"/>
      <c r="D290" s="79"/>
      <c r="E290" s="88"/>
      <c r="F290" s="79"/>
      <c r="G290" s="79"/>
    </row>
    <row r="291">
      <c r="A291" s="79"/>
      <c r="B291" s="79"/>
      <c r="C291" s="79"/>
      <c r="D291" s="79"/>
      <c r="E291" s="88"/>
      <c r="F291" s="79"/>
      <c r="G291" s="79"/>
    </row>
    <row r="292">
      <c r="A292" s="79"/>
      <c r="B292" s="79"/>
      <c r="C292" s="79"/>
      <c r="D292" s="79"/>
      <c r="E292" s="88"/>
      <c r="F292" s="79"/>
      <c r="G292" s="79"/>
    </row>
    <row r="293">
      <c r="A293" s="79"/>
      <c r="B293" s="79"/>
      <c r="C293" s="79"/>
      <c r="D293" s="79"/>
      <c r="E293" s="88"/>
      <c r="F293" s="79"/>
      <c r="G293" s="79"/>
    </row>
    <row r="294">
      <c r="A294" s="79"/>
      <c r="B294" s="79"/>
      <c r="C294" s="79"/>
      <c r="D294" s="79"/>
      <c r="E294" s="88"/>
      <c r="F294" s="79"/>
      <c r="G294" s="79"/>
    </row>
    <row r="295">
      <c r="A295" s="79"/>
      <c r="B295" s="79"/>
      <c r="C295" s="79"/>
      <c r="D295" s="79"/>
      <c r="E295" s="88"/>
      <c r="F295" s="79"/>
      <c r="G295" s="79"/>
    </row>
    <row r="296">
      <c r="A296" s="79"/>
      <c r="B296" s="79"/>
      <c r="C296" s="79"/>
      <c r="D296" s="79"/>
      <c r="E296" s="88"/>
      <c r="F296" s="79"/>
      <c r="G296" s="79"/>
    </row>
    <row r="297">
      <c r="A297" s="79"/>
      <c r="B297" s="79"/>
      <c r="C297" s="79"/>
      <c r="D297" s="79"/>
      <c r="E297" s="88"/>
      <c r="F297" s="79"/>
      <c r="G297" s="79"/>
    </row>
    <row r="298">
      <c r="A298" s="79"/>
      <c r="B298" s="79"/>
      <c r="C298" s="79"/>
      <c r="D298" s="79"/>
      <c r="E298" s="88"/>
      <c r="F298" s="79"/>
      <c r="G298" s="79"/>
    </row>
    <row r="299">
      <c r="A299" s="79"/>
      <c r="B299" s="79"/>
      <c r="C299" s="79"/>
      <c r="D299" s="79"/>
      <c r="E299" s="88"/>
      <c r="F299" s="79"/>
      <c r="G299" s="79"/>
    </row>
    <row r="300">
      <c r="A300" s="79"/>
      <c r="B300" s="79"/>
      <c r="C300" s="79"/>
      <c r="D300" s="79"/>
      <c r="E300" s="88"/>
      <c r="F300" s="79"/>
      <c r="G300" s="79"/>
    </row>
    <row r="301">
      <c r="A301" s="79"/>
      <c r="B301" s="79"/>
      <c r="C301" s="79"/>
      <c r="D301" s="79"/>
      <c r="E301" s="88"/>
      <c r="F301" s="79"/>
      <c r="G301" s="79"/>
    </row>
    <row r="302">
      <c r="A302" s="79"/>
      <c r="B302" s="79"/>
      <c r="C302" s="79"/>
      <c r="D302" s="79"/>
      <c r="E302" s="88"/>
      <c r="F302" s="79"/>
      <c r="G302" s="79"/>
    </row>
    <row r="303">
      <c r="A303" s="79"/>
      <c r="B303" s="79"/>
      <c r="C303" s="79"/>
      <c r="D303" s="79"/>
      <c r="E303" s="88"/>
      <c r="F303" s="79"/>
      <c r="G303" s="79"/>
    </row>
    <row r="304">
      <c r="A304" s="79"/>
      <c r="B304" s="79"/>
      <c r="C304" s="79"/>
      <c r="D304" s="79"/>
      <c r="E304" s="88"/>
      <c r="F304" s="79"/>
      <c r="G304" s="79"/>
    </row>
    <row r="305">
      <c r="A305" s="79"/>
      <c r="B305" s="79"/>
      <c r="C305" s="79"/>
      <c r="D305" s="79"/>
      <c r="E305" s="88"/>
      <c r="F305" s="79"/>
      <c r="G305" s="79"/>
    </row>
    <row r="306">
      <c r="A306" s="79"/>
      <c r="B306" s="79"/>
      <c r="C306" s="79"/>
      <c r="D306" s="79"/>
      <c r="E306" s="88"/>
      <c r="F306" s="79"/>
      <c r="G306" s="79"/>
    </row>
    <row r="307">
      <c r="A307" s="79"/>
      <c r="B307" s="79"/>
      <c r="C307" s="79"/>
      <c r="D307" s="79"/>
      <c r="E307" s="88"/>
      <c r="F307" s="79"/>
      <c r="G307" s="79"/>
    </row>
    <row r="308">
      <c r="A308" s="79"/>
      <c r="B308" s="79"/>
      <c r="C308" s="79"/>
      <c r="D308" s="79"/>
      <c r="E308" s="88"/>
      <c r="F308" s="79"/>
      <c r="G308" s="79"/>
    </row>
    <row r="309">
      <c r="A309" s="79"/>
      <c r="B309" s="79"/>
      <c r="C309" s="79"/>
      <c r="D309" s="79"/>
      <c r="E309" s="88"/>
      <c r="F309" s="79"/>
      <c r="G309" s="79"/>
    </row>
    <row r="310">
      <c r="A310" s="79"/>
      <c r="B310" s="79"/>
      <c r="C310" s="79"/>
      <c r="D310" s="79"/>
      <c r="E310" s="88"/>
      <c r="F310" s="79"/>
      <c r="G310" s="79"/>
    </row>
    <row r="311">
      <c r="A311" s="79"/>
      <c r="B311" s="79"/>
      <c r="C311" s="79"/>
      <c r="D311" s="79"/>
      <c r="E311" s="88"/>
      <c r="F311" s="79"/>
      <c r="G311" s="79"/>
    </row>
    <row r="312">
      <c r="A312" s="79"/>
      <c r="B312" s="79"/>
      <c r="C312" s="79"/>
      <c r="D312" s="79"/>
      <c r="E312" s="88"/>
      <c r="F312" s="79"/>
      <c r="G312" s="79"/>
    </row>
    <row r="313">
      <c r="A313" s="79"/>
      <c r="B313" s="79"/>
      <c r="C313" s="79"/>
      <c r="D313" s="79"/>
      <c r="E313" s="88"/>
      <c r="F313" s="79"/>
      <c r="G313" s="79"/>
    </row>
    <row r="314">
      <c r="A314" s="79"/>
      <c r="B314" s="79"/>
      <c r="C314" s="79"/>
      <c r="D314" s="79"/>
      <c r="E314" s="88"/>
      <c r="F314" s="79"/>
      <c r="G314" s="79"/>
    </row>
    <row r="315">
      <c r="A315" s="79"/>
      <c r="B315" s="79"/>
      <c r="C315" s="79"/>
      <c r="D315" s="79"/>
      <c r="E315" s="88"/>
      <c r="F315" s="79"/>
      <c r="G315" s="79"/>
    </row>
    <row r="316">
      <c r="A316" s="79"/>
      <c r="B316" s="79"/>
      <c r="C316" s="79"/>
      <c r="D316" s="79"/>
      <c r="E316" s="88"/>
      <c r="F316" s="79"/>
      <c r="G316" s="79"/>
    </row>
    <row r="317">
      <c r="A317" s="79"/>
      <c r="B317" s="79"/>
      <c r="C317" s="79"/>
      <c r="D317" s="79"/>
      <c r="E317" s="88"/>
      <c r="F317" s="79"/>
      <c r="G317" s="79"/>
    </row>
    <row r="318">
      <c r="A318" s="79"/>
      <c r="B318" s="79"/>
      <c r="C318" s="79"/>
      <c r="D318" s="79"/>
      <c r="E318" s="88"/>
      <c r="F318" s="79"/>
      <c r="G318" s="79"/>
    </row>
    <row r="319">
      <c r="A319" s="79"/>
      <c r="B319" s="79"/>
      <c r="C319" s="79"/>
      <c r="D319" s="79"/>
      <c r="E319" s="88"/>
      <c r="F319" s="79"/>
      <c r="G319" s="79"/>
    </row>
    <row r="320">
      <c r="A320" s="79"/>
      <c r="B320" s="79"/>
      <c r="C320" s="79"/>
      <c r="D320" s="79"/>
      <c r="E320" s="88"/>
      <c r="F320" s="79"/>
      <c r="G320" s="79"/>
    </row>
    <row r="321">
      <c r="A321" s="79"/>
      <c r="B321" s="79"/>
      <c r="C321" s="79"/>
      <c r="D321" s="79"/>
      <c r="E321" s="88"/>
      <c r="F321" s="79"/>
      <c r="G321" s="79"/>
    </row>
    <row r="322">
      <c r="A322" s="79"/>
      <c r="B322" s="79"/>
      <c r="C322" s="79"/>
      <c r="D322" s="79"/>
      <c r="E322" s="88"/>
      <c r="F322" s="79"/>
      <c r="G322" s="79"/>
    </row>
    <row r="323">
      <c r="A323" s="79"/>
      <c r="B323" s="79"/>
      <c r="C323" s="79"/>
      <c r="D323" s="79"/>
      <c r="E323" s="88"/>
      <c r="F323" s="79"/>
      <c r="G323" s="79"/>
    </row>
    <row r="324">
      <c r="A324" s="79"/>
      <c r="B324" s="79"/>
      <c r="C324" s="79"/>
      <c r="D324" s="79"/>
      <c r="E324" s="88"/>
      <c r="F324" s="79"/>
      <c r="G324" s="79"/>
    </row>
    <row r="325">
      <c r="A325" s="79"/>
      <c r="B325" s="79"/>
      <c r="C325" s="79"/>
      <c r="D325" s="79"/>
      <c r="E325" s="88"/>
      <c r="F325" s="79"/>
      <c r="G325" s="79"/>
    </row>
    <row r="326">
      <c r="A326" s="79"/>
      <c r="B326" s="79"/>
      <c r="C326" s="79"/>
      <c r="D326" s="79"/>
      <c r="E326" s="88"/>
      <c r="F326" s="79"/>
      <c r="G326" s="79"/>
    </row>
    <row r="327">
      <c r="A327" s="79"/>
      <c r="B327" s="79"/>
      <c r="C327" s="79"/>
      <c r="D327" s="79"/>
      <c r="E327" s="88"/>
      <c r="F327" s="79"/>
      <c r="G327" s="79"/>
    </row>
    <row r="328">
      <c r="A328" s="79"/>
      <c r="B328" s="79"/>
      <c r="C328" s="79"/>
      <c r="D328" s="79"/>
      <c r="E328" s="88"/>
      <c r="F328" s="79"/>
      <c r="G328" s="79"/>
    </row>
    <row r="329">
      <c r="A329" s="79"/>
      <c r="B329" s="79"/>
      <c r="C329" s="79"/>
      <c r="D329" s="79"/>
      <c r="E329" s="88"/>
      <c r="F329" s="79"/>
      <c r="G329" s="79"/>
    </row>
    <row r="330">
      <c r="A330" s="79"/>
      <c r="B330" s="79"/>
      <c r="C330" s="79"/>
      <c r="D330" s="79"/>
      <c r="E330" s="88"/>
      <c r="F330" s="79"/>
      <c r="G330" s="79"/>
    </row>
    <row r="331">
      <c r="A331" s="79"/>
      <c r="B331" s="79"/>
      <c r="C331" s="79"/>
      <c r="D331" s="79"/>
      <c r="E331" s="88"/>
      <c r="F331" s="79"/>
      <c r="G331" s="79"/>
    </row>
    <row r="332">
      <c r="A332" s="79"/>
      <c r="B332" s="79"/>
      <c r="C332" s="79"/>
      <c r="D332" s="79"/>
      <c r="E332" s="88"/>
      <c r="F332" s="79"/>
      <c r="G332" s="79"/>
    </row>
    <row r="333">
      <c r="A333" s="79"/>
      <c r="B333" s="79"/>
      <c r="C333" s="79"/>
      <c r="D333" s="79"/>
      <c r="E333" s="88"/>
      <c r="F333" s="79"/>
      <c r="G333" s="79"/>
    </row>
    <row r="334">
      <c r="A334" s="79"/>
      <c r="B334" s="79"/>
      <c r="C334" s="79"/>
      <c r="D334" s="79"/>
      <c r="E334" s="88"/>
      <c r="F334" s="79"/>
      <c r="G334" s="79"/>
    </row>
    <row r="335">
      <c r="A335" s="79"/>
      <c r="B335" s="79"/>
      <c r="C335" s="79"/>
      <c r="D335" s="79"/>
      <c r="E335" s="88"/>
      <c r="F335" s="79"/>
      <c r="G335" s="79"/>
    </row>
    <row r="336">
      <c r="A336" s="79"/>
      <c r="B336" s="79"/>
      <c r="C336" s="79"/>
      <c r="D336" s="79"/>
      <c r="E336" s="88"/>
      <c r="F336" s="79"/>
      <c r="G336" s="79"/>
    </row>
    <row r="337">
      <c r="A337" s="79"/>
      <c r="B337" s="79"/>
      <c r="C337" s="79"/>
      <c r="D337" s="79"/>
      <c r="E337" s="88"/>
      <c r="F337" s="79"/>
      <c r="G337" s="79"/>
    </row>
    <row r="338">
      <c r="A338" s="79"/>
      <c r="B338" s="79"/>
      <c r="C338" s="79"/>
      <c r="D338" s="79"/>
      <c r="E338" s="88"/>
      <c r="F338" s="79"/>
      <c r="G338" s="79"/>
    </row>
    <row r="339">
      <c r="A339" s="79"/>
      <c r="B339" s="79"/>
      <c r="C339" s="79"/>
      <c r="D339" s="79"/>
      <c r="E339" s="88"/>
      <c r="F339" s="79"/>
      <c r="G339" s="79"/>
    </row>
    <row r="340">
      <c r="A340" s="79"/>
      <c r="B340" s="79"/>
      <c r="C340" s="79"/>
      <c r="D340" s="79"/>
      <c r="E340" s="88"/>
      <c r="F340" s="79"/>
      <c r="G340" s="79"/>
    </row>
    <row r="341">
      <c r="A341" s="79"/>
      <c r="B341" s="79"/>
      <c r="C341" s="79"/>
      <c r="D341" s="79"/>
      <c r="E341" s="88" t="s">
        <v>1499</v>
      </c>
      <c r="F341" s="79"/>
      <c r="G341" s="79"/>
    </row>
    <row r="342">
      <c r="A342" s="79"/>
      <c r="B342" s="79"/>
      <c r="C342" s="79"/>
      <c r="D342" s="79"/>
      <c r="E342" s="88"/>
      <c r="F342" s="79"/>
      <c r="G342" s="79"/>
    </row>
    <row r="343">
      <c r="A343" s="79"/>
      <c r="B343" s="79"/>
      <c r="C343" s="79"/>
      <c r="D343" s="79"/>
      <c r="E343" s="88"/>
      <c r="F343" s="79"/>
      <c r="G343" s="79"/>
    </row>
    <row r="344">
      <c r="A344" s="79"/>
      <c r="B344" s="79"/>
      <c r="C344" s="79"/>
      <c r="D344" s="79"/>
      <c r="E344" s="88"/>
      <c r="F344" s="79"/>
      <c r="G344" s="79"/>
    </row>
    <row r="345">
      <c r="A345" s="79"/>
      <c r="B345" s="79"/>
      <c r="C345" s="79"/>
      <c r="D345" s="79"/>
      <c r="E345" s="88"/>
      <c r="F345" s="79"/>
      <c r="G345" s="79"/>
    </row>
    <row r="346">
      <c r="A346" s="79"/>
      <c r="B346" s="79"/>
      <c r="C346" s="79"/>
      <c r="D346" s="79"/>
      <c r="E346" s="88"/>
      <c r="F346" s="79"/>
      <c r="G346" s="79"/>
    </row>
    <row r="347">
      <c r="A347" s="79"/>
      <c r="B347" s="79"/>
      <c r="C347" s="79"/>
      <c r="D347" s="79"/>
      <c r="E347" s="88"/>
      <c r="F347" s="79"/>
      <c r="G347" s="79"/>
    </row>
    <row r="348">
      <c r="A348" s="79"/>
      <c r="B348" s="79"/>
      <c r="C348" s="79"/>
      <c r="D348" s="79"/>
      <c r="E348" s="88"/>
      <c r="F348" s="79"/>
      <c r="G348" s="79"/>
    </row>
    <row r="349">
      <c r="A349" s="79"/>
      <c r="B349" s="79"/>
      <c r="C349" s="79"/>
      <c r="D349" s="79"/>
      <c r="E349" s="88"/>
      <c r="F349" s="79"/>
      <c r="G349" s="79"/>
    </row>
    <row r="350">
      <c r="A350" s="79"/>
      <c r="B350" s="79"/>
      <c r="C350" s="79"/>
      <c r="D350" s="79"/>
      <c r="E350" s="88"/>
      <c r="F350" s="79"/>
      <c r="G350" s="79"/>
    </row>
    <row r="351">
      <c r="A351" s="79"/>
      <c r="B351" s="79"/>
      <c r="C351" s="79"/>
      <c r="D351" s="79"/>
      <c r="E351" s="88"/>
      <c r="F351" s="79"/>
      <c r="G351" s="79"/>
    </row>
    <row r="352">
      <c r="A352" s="79"/>
      <c r="B352" s="79"/>
      <c r="C352" s="79"/>
      <c r="D352" s="79"/>
      <c r="E352" s="88"/>
      <c r="F352" s="79"/>
      <c r="G352" s="79"/>
    </row>
    <row r="353">
      <c r="A353" s="79"/>
      <c r="B353" s="79"/>
      <c r="C353" s="79"/>
      <c r="D353" s="79"/>
      <c r="E353" s="88"/>
      <c r="F353" s="79"/>
      <c r="G353" s="79"/>
    </row>
    <row r="354">
      <c r="A354" s="79"/>
      <c r="B354" s="79"/>
      <c r="C354" s="79"/>
      <c r="D354" s="79"/>
      <c r="E354" s="88"/>
      <c r="F354" s="79"/>
      <c r="G354" s="79"/>
    </row>
    <row r="355">
      <c r="A355" s="79"/>
      <c r="B355" s="79"/>
      <c r="C355" s="79"/>
      <c r="D355" s="79"/>
      <c r="E355" s="88"/>
      <c r="F355" s="79"/>
      <c r="G355" s="79"/>
    </row>
    <row r="356">
      <c r="A356" s="79"/>
      <c r="B356" s="79"/>
      <c r="C356" s="79"/>
      <c r="D356" s="79"/>
      <c r="E356" s="88"/>
      <c r="F356" s="79"/>
      <c r="G356" s="79"/>
    </row>
    <row r="357">
      <c r="A357" s="79"/>
      <c r="B357" s="79"/>
      <c r="C357" s="79"/>
      <c r="D357" s="79"/>
      <c r="E357" s="88"/>
      <c r="F357" s="79"/>
      <c r="G357" s="79"/>
    </row>
    <row r="358">
      <c r="A358" s="79"/>
      <c r="B358" s="79"/>
      <c r="C358" s="79"/>
      <c r="D358" s="79"/>
      <c r="E358" s="88"/>
      <c r="F358" s="79"/>
      <c r="G358" s="79"/>
    </row>
    <row r="359">
      <c r="A359" s="79"/>
      <c r="B359" s="79"/>
      <c r="C359" s="79"/>
      <c r="D359" s="79"/>
      <c r="E359" s="88"/>
      <c r="F359" s="79"/>
      <c r="G359" s="79"/>
    </row>
    <row r="360">
      <c r="A360" s="79"/>
      <c r="B360" s="79"/>
      <c r="C360" s="79"/>
      <c r="D360" s="79"/>
      <c r="E360" s="88"/>
      <c r="F360" s="79"/>
      <c r="G360" s="79"/>
    </row>
    <row r="361">
      <c r="A361" s="79"/>
      <c r="B361" s="79"/>
      <c r="C361" s="79"/>
      <c r="D361" s="79"/>
      <c r="E361" s="88"/>
      <c r="F361" s="79"/>
      <c r="G361" s="79"/>
    </row>
    <row r="362">
      <c r="A362" s="79"/>
      <c r="B362" s="79"/>
      <c r="C362" s="79"/>
      <c r="D362" s="79"/>
      <c r="E362" s="88"/>
      <c r="F362" s="79"/>
      <c r="G362" s="79"/>
    </row>
    <row r="363">
      <c r="A363" s="79"/>
      <c r="B363" s="79"/>
      <c r="C363" s="79"/>
      <c r="D363" s="79"/>
      <c r="E363" s="88"/>
      <c r="F363" s="79"/>
      <c r="G363" s="79"/>
    </row>
    <row r="364">
      <c r="A364" s="79"/>
      <c r="B364" s="79"/>
      <c r="C364" s="79"/>
      <c r="D364" s="79"/>
      <c r="E364" s="88"/>
      <c r="F364" s="79"/>
      <c r="G364" s="79"/>
    </row>
    <row r="365">
      <c r="A365" s="79"/>
      <c r="B365" s="79"/>
      <c r="C365" s="79"/>
      <c r="D365" s="79"/>
      <c r="E365" s="88"/>
      <c r="F365" s="79"/>
      <c r="G365" s="79"/>
    </row>
    <row r="366">
      <c r="A366" s="79"/>
      <c r="B366" s="79"/>
      <c r="C366" s="79"/>
      <c r="D366" s="79"/>
      <c r="E366" s="88"/>
      <c r="F366" s="79"/>
      <c r="G366" s="79"/>
    </row>
    <row r="367">
      <c r="A367" s="79"/>
      <c r="B367" s="79"/>
      <c r="C367" s="79"/>
      <c r="D367" s="79"/>
      <c r="E367" s="88"/>
      <c r="F367" s="79"/>
      <c r="G367" s="79"/>
    </row>
    <row r="368">
      <c r="A368" s="79"/>
      <c r="B368" s="79"/>
      <c r="C368" s="79"/>
      <c r="D368" s="79"/>
      <c r="E368" s="88"/>
      <c r="F368" s="79"/>
      <c r="G368" s="79"/>
    </row>
    <row r="369">
      <c r="A369" s="79"/>
      <c r="B369" s="79"/>
      <c r="C369" s="79"/>
      <c r="D369" s="79"/>
      <c r="E369" s="88"/>
      <c r="F369" s="79"/>
      <c r="G369" s="79"/>
    </row>
    <row r="370">
      <c r="A370" s="79"/>
      <c r="B370" s="79"/>
      <c r="C370" s="79"/>
      <c r="D370" s="79"/>
      <c r="E370" s="88"/>
      <c r="F370" s="79"/>
      <c r="G370" s="79"/>
    </row>
    <row r="371">
      <c r="A371" s="79"/>
      <c r="B371" s="79"/>
      <c r="C371" s="79"/>
      <c r="D371" s="79"/>
      <c r="E371" s="88"/>
      <c r="F371" s="79"/>
      <c r="G371" s="79"/>
    </row>
    <row r="372">
      <c r="A372" s="79"/>
      <c r="B372" s="79"/>
      <c r="C372" s="79"/>
      <c r="D372" s="79"/>
      <c r="E372" s="88"/>
      <c r="F372" s="79"/>
      <c r="G372" s="79"/>
    </row>
    <row r="373">
      <c r="A373" s="79"/>
      <c r="B373" s="79"/>
      <c r="C373" s="79"/>
      <c r="D373" s="79"/>
      <c r="E373" s="88"/>
      <c r="F373" s="79"/>
      <c r="G373" s="79"/>
    </row>
    <row r="374">
      <c r="A374" s="79"/>
      <c r="B374" s="79"/>
      <c r="C374" s="79"/>
      <c r="D374" s="79"/>
      <c r="E374" s="88"/>
      <c r="F374" s="79"/>
      <c r="G374" s="79"/>
    </row>
    <row r="375">
      <c r="A375" s="79"/>
      <c r="B375" s="79"/>
      <c r="C375" s="79"/>
      <c r="D375" s="79"/>
      <c r="E375" s="88"/>
      <c r="F375" s="79"/>
      <c r="G375" s="79"/>
    </row>
    <row r="376">
      <c r="A376" s="79"/>
      <c r="B376" s="79"/>
      <c r="C376" s="79"/>
      <c r="D376" s="79"/>
      <c r="E376" s="88"/>
      <c r="F376" s="79"/>
      <c r="G376" s="79"/>
    </row>
    <row r="377">
      <c r="A377" s="79"/>
      <c r="B377" s="79"/>
      <c r="C377" s="79"/>
      <c r="D377" s="79"/>
      <c r="E377" s="88"/>
      <c r="F377" s="79"/>
      <c r="G377" s="79"/>
    </row>
    <row r="378">
      <c r="A378" s="79"/>
      <c r="B378" s="79"/>
      <c r="C378" s="79"/>
      <c r="D378" s="79"/>
      <c r="E378" s="88"/>
      <c r="F378" s="79"/>
      <c r="G378" s="79"/>
    </row>
    <row r="379">
      <c r="A379" s="79"/>
      <c r="B379" s="79"/>
      <c r="C379" s="79"/>
      <c r="D379" s="79"/>
      <c r="E379" s="88"/>
      <c r="F379" s="79"/>
      <c r="G379" s="79"/>
    </row>
    <row r="380">
      <c r="A380" s="79"/>
      <c r="B380" s="79"/>
      <c r="C380" s="79"/>
      <c r="D380" s="79"/>
      <c r="E380" s="88"/>
      <c r="F380" s="79"/>
      <c r="G380" s="79"/>
    </row>
    <row r="381">
      <c r="A381" s="79"/>
      <c r="B381" s="79"/>
      <c r="C381" s="79"/>
      <c r="D381" s="79"/>
      <c r="E381" s="88"/>
      <c r="F381" s="79"/>
      <c r="G381" s="79"/>
    </row>
    <row r="382">
      <c r="A382" s="79"/>
      <c r="B382" s="79"/>
      <c r="C382" s="79"/>
      <c r="D382" s="79"/>
      <c r="E382" s="88"/>
      <c r="F382" s="79"/>
      <c r="G382" s="79"/>
    </row>
    <row r="383">
      <c r="A383" s="79"/>
      <c r="B383" s="79"/>
      <c r="C383" s="79"/>
      <c r="D383" s="79"/>
      <c r="E383" s="88"/>
      <c r="F383" s="79"/>
      <c r="G383" s="79"/>
    </row>
    <row r="384">
      <c r="A384" s="79"/>
      <c r="B384" s="79"/>
      <c r="C384" s="79"/>
      <c r="D384" s="79"/>
      <c r="E384" s="88"/>
      <c r="F384" s="79"/>
      <c r="G384" s="79"/>
    </row>
    <row r="385">
      <c r="A385" s="79"/>
      <c r="B385" s="79"/>
      <c r="C385" s="79"/>
      <c r="D385" s="79"/>
      <c r="E385" s="88"/>
      <c r="F385" s="79"/>
      <c r="G385" s="79"/>
    </row>
    <row r="386">
      <c r="A386" s="79"/>
      <c r="B386" s="79"/>
      <c r="C386" s="79"/>
      <c r="D386" s="79"/>
      <c r="E386" s="88"/>
      <c r="F386" s="79"/>
      <c r="G386" s="79"/>
    </row>
    <row r="387">
      <c r="A387" s="79"/>
      <c r="B387" s="79"/>
      <c r="C387" s="79"/>
      <c r="D387" s="79"/>
      <c r="E387" s="88"/>
      <c r="F387" s="79"/>
      <c r="G387" s="79"/>
    </row>
    <row r="388">
      <c r="A388" s="79"/>
      <c r="B388" s="79"/>
      <c r="C388" s="79"/>
      <c r="D388" s="79"/>
      <c r="E388" s="88"/>
      <c r="F388" s="79"/>
      <c r="G388" s="79"/>
    </row>
    <row r="389">
      <c r="A389" s="79"/>
      <c r="B389" s="79"/>
      <c r="C389" s="79"/>
      <c r="D389" s="79"/>
      <c r="E389" s="88"/>
      <c r="F389" s="79"/>
      <c r="G389" s="79"/>
    </row>
    <row r="390">
      <c r="A390" s="79"/>
      <c r="B390" s="79"/>
      <c r="C390" s="79"/>
      <c r="D390" s="79"/>
      <c r="E390" s="88"/>
      <c r="F390" s="79"/>
      <c r="G390" s="79"/>
    </row>
    <row r="391">
      <c r="A391" s="79"/>
      <c r="B391" s="79"/>
      <c r="C391" s="79"/>
      <c r="D391" s="79"/>
      <c r="E391" s="88"/>
      <c r="F391" s="79"/>
      <c r="G391" s="79"/>
    </row>
    <row r="392">
      <c r="A392" s="79"/>
      <c r="B392" s="79"/>
      <c r="C392" s="79"/>
      <c r="D392" s="79"/>
      <c r="E392" s="88"/>
      <c r="F392" s="79"/>
      <c r="G392" s="79"/>
    </row>
    <row r="393">
      <c r="A393" s="79"/>
      <c r="B393" s="79"/>
      <c r="C393" s="79"/>
      <c r="D393" s="79"/>
      <c r="E393" s="88"/>
      <c r="F393" s="79"/>
      <c r="G393" s="79"/>
    </row>
    <row r="394">
      <c r="A394" s="79"/>
      <c r="B394" s="79"/>
      <c r="C394" s="79"/>
      <c r="D394" s="79"/>
      <c r="E394" s="88"/>
      <c r="F394" s="79"/>
      <c r="G394" s="79"/>
    </row>
    <row r="395">
      <c r="A395" s="79"/>
      <c r="B395" s="79"/>
      <c r="C395" s="79"/>
      <c r="D395" s="79"/>
      <c r="E395" s="88"/>
      <c r="F395" s="79"/>
      <c r="G395" s="79"/>
    </row>
    <row r="396">
      <c r="A396" s="79"/>
      <c r="B396" s="79"/>
      <c r="C396" s="79"/>
      <c r="D396" s="79"/>
      <c r="E396" s="88"/>
      <c r="F396" s="79"/>
      <c r="G396" s="79"/>
    </row>
    <row r="397">
      <c r="A397" s="79"/>
      <c r="B397" s="79"/>
      <c r="C397" s="79"/>
      <c r="D397" s="79"/>
      <c r="E397" s="88"/>
      <c r="F397" s="79"/>
      <c r="G397" s="79"/>
    </row>
    <row r="398">
      <c r="A398" s="79"/>
      <c r="B398" s="79"/>
      <c r="C398" s="79"/>
      <c r="D398" s="79"/>
      <c r="E398" s="88"/>
      <c r="F398" s="79"/>
      <c r="G398" s="79"/>
    </row>
    <row r="399">
      <c r="A399" s="79"/>
      <c r="B399" s="79"/>
      <c r="C399" s="79"/>
      <c r="D399" s="79"/>
      <c r="E399" s="88"/>
      <c r="F399" s="79"/>
      <c r="G399" s="79"/>
    </row>
    <row r="400">
      <c r="A400" s="79"/>
      <c r="B400" s="79"/>
      <c r="C400" s="79"/>
      <c r="D400" s="79"/>
      <c r="E400" s="88"/>
      <c r="F400" s="79"/>
      <c r="G400" s="79"/>
    </row>
    <row r="401">
      <c r="A401" s="79"/>
      <c r="B401" s="79"/>
      <c r="C401" s="79"/>
      <c r="D401" s="79"/>
      <c r="E401" s="88"/>
      <c r="F401" s="79"/>
      <c r="G401" s="79"/>
    </row>
    <row r="402">
      <c r="A402" s="79"/>
      <c r="B402" s="79"/>
      <c r="C402" s="79"/>
      <c r="D402" s="79"/>
      <c r="E402" s="88"/>
      <c r="F402" s="79"/>
      <c r="G402" s="79"/>
    </row>
    <row r="403">
      <c r="A403" s="79"/>
      <c r="B403" s="79"/>
      <c r="C403" s="79"/>
      <c r="D403" s="79"/>
      <c r="E403" s="88"/>
      <c r="F403" s="79"/>
      <c r="G403" s="79"/>
    </row>
    <row r="404">
      <c r="A404" s="79"/>
      <c r="B404" s="79"/>
      <c r="C404" s="79"/>
      <c r="D404" s="79"/>
      <c r="E404" s="88"/>
      <c r="F404" s="79"/>
      <c r="G404" s="79"/>
    </row>
    <row r="405">
      <c r="A405" s="79"/>
      <c r="B405" s="79"/>
      <c r="C405" s="79"/>
      <c r="D405" s="79"/>
      <c r="E405" s="88"/>
      <c r="F405" s="79"/>
      <c r="G405" s="79"/>
    </row>
    <row r="406">
      <c r="A406" s="79"/>
      <c r="B406" s="79"/>
      <c r="C406" s="79"/>
      <c r="D406" s="79"/>
      <c r="E406" s="88"/>
      <c r="F406" s="79"/>
      <c r="G406" s="79"/>
    </row>
    <row r="407">
      <c r="A407" s="79"/>
      <c r="B407" s="79"/>
      <c r="C407" s="79"/>
      <c r="D407" s="79"/>
      <c r="E407" s="88"/>
      <c r="F407" s="79"/>
      <c r="G407" s="79"/>
    </row>
    <row r="408">
      <c r="A408" s="79"/>
      <c r="B408" s="79"/>
      <c r="C408" s="79"/>
      <c r="D408" s="79"/>
      <c r="E408" s="88"/>
      <c r="F408" s="79"/>
      <c r="G408" s="79"/>
    </row>
    <row r="409">
      <c r="A409" s="79"/>
      <c r="B409" s="79"/>
      <c r="C409" s="79"/>
      <c r="D409" s="79"/>
      <c r="E409" s="88"/>
      <c r="F409" s="79"/>
      <c r="G409" s="79"/>
    </row>
    <row r="410">
      <c r="A410" s="79"/>
      <c r="B410" s="79"/>
      <c r="C410" s="79"/>
      <c r="D410" s="79"/>
      <c r="E410" s="88"/>
      <c r="F410" s="79"/>
      <c r="G410" s="79"/>
    </row>
    <row r="411">
      <c r="A411" s="79"/>
      <c r="B411" s="79"/>
      <c r="C411" s="79"/>
      <c r="D411" s="79"/>
      <c r="E411" s="88"/>
      <c r="F411" s="79"/>
      <c r="G411" s="79"/>
    </row>
    <row r="412">
      <c r="A412" s="79"/>
      <c r="B412" s="79"/>
      <c r="C412" s="79"/>
      <c r="D412" s="79"/>
      <c r="E412" s="88"/>
      <c r="F412" s="79"/>
      <c r="G412" s="79"/>
    </row>
    <row r="413">
      <c r="A413" s="79"/>
      <c r="B413" s="79"/>
      <c r="C413" s="79"/>
      <c r="D413" s="79"/>
      <c r="E413" s="88"/>
      <c r="F413" s="79"/>
      <c r="G413" s="79"/>
    </row>
    <row r="414">
      <c r="A414" s="79"/>
      <c r="B414" s="79"/>
      <c r="C414" s="79"/>
      <c r="D414" s="79"/>
      <c r="E414" s="88"/>
      <c r="F414" s="79"/>
      <c r="G414" s="79"/>
    </row>
    <row r="415">
      <c r="A415" s="79"/>
      <c r="B415" s="79"/>
      <c r="C415" s="79"/>
      <c r="D415" s="79"/>
      <c r="E415" s="88"/>
      <c r="F415" s="79"/>
      <c r="G415" s="79"/>
    </row>
    <row r="416">
      <c r="A416" s="79"/>
      <c r="B416" s="79"/>
      <c r="C416" s="79"/>
      <c r="D416" s="79"/>
      <c r="E416" s="88"/>
      <c r="F416" s="79"/>
      <c r="G416" s="79"/>
    </row>
    <row r="417">
      <c r="A417" s="79"/>
      <c r="B417" s="79"/>
      <c r="C417" s="79"/>
      <c r="D417" s="79"/>
      <c r="E417" s="88"/>
      <c r="F417" s="79"/>
      <c r="G417" s="79"/>
    </row>
    <row r="418">
      <c r="A418" s="79"/>
      <c r="B418" s="79"/>
      <c r="C418" s="79"/>
      <c r="D418" s="79"/>
      <c r="E418" s="88"/>
      <c r="F418" s="79"/>
      <c r="G418" s="79"/>
    </row>
    <row r="419">
      <c r="A419" s="79"/>
      <c r="B419" s="79"/>
      <c r="C419" s="79"/>
      <c r="D419" s="79"/>
      <c r="E419" s="88"/>
      <c r="F419" s="79"/>
      <c r="G419" s="79"/>
    </row>
    <row r="420">
      <c r="A420" s="79"/>
      <c r="B420" s="79"/>
      <c r="C420" s="79"/>
      <c r="D420" s="79"/>
      <c r="E420" s="88"/>
      <c r="F420" s="79"/>
      <c r="G420" s="79"/>
    </row>
    <row r="421">
      <c r="A421" s="79"/>
      <c r="B421" s="79"/>
      <c r="C421" s="79"/>
      <c r="D421" s="79"/>
      <c r="E421" s="88"/>
      <c r="F421" s="79"/>
      <c r="G421" s="79"/>
    </row>
    <row r="422">
      <c r="A422" s="79"/>
      <c r="B422" s="79"/>
      <c r="C422" s="79"/>
      <c r="D422" s="79"/>
      <c r="E422" s="88"/>
      <c r="F422" s="79"/>
      <c r="G422" s="79"/>
    </row>
    <row r="423">
      <c r="A423" s="79"/>
      <c r="B423" s="79"/>
      <c r="C423" s="79"/>
      <c r="D423" s="79"/>
      <c r="E423" s="88"/>
      <c r="F423" s="79"/>
      <c r="G423" s="79"/>
    </row>
    <row r="424">
      <c r="A424" s="79"/>
      <c r="B424" s="79"/>
      <c r="C424" s="79"/>
      <c r="D424" s="79"/>
      <c r="E424" s="88"/>
      <c r="F424" s="79"/>
      <c r="G424" s="79"/>
    </row>
    <row r="425">
      <c r="A425" s="79"/>
      <c r="B425" s="79"/>
      <c r="C425" s="79"/>
      <c r="D425" s="79"/>
      <c r="E425" s="88"/>
      <c r="F425" s="79"/>
      <c r="G425" s="79"/>
    </row>
    <row r="426">
      <c r="A426" s="79"/>
      <c r="B426" s="79"/>
      <c r="C426" s="79"/>
      <c r="D426" s="79"/>
      <c r="E426" s="88"/>
      <c r="F426" s="79"/>
      <c r="G426" s="79"/>
    </row>
    <row r="427">
      <c r="A427" s="79"/>
      <c r="B427" s="79"/>
      <c r="C427" s="79"/>
      <c r="D427" s="79"/>
      <c r="E427" s="88"/>
      <c r="F427" s="79"/>
      <c r="G427" s="79"/>
    </row>
    <row r="428">
      <c r="A428" s="79"/>
      <c r="B428" s="79"/>
      <c r="C428" s="79"/>
      <c r="D428" s="79"/>
      <c r="E428" s="88"/>
      <c r="F428" s="79"/>
      <c r="G428" s="79"/>
    </row>
    <row r="429">
      <c r="A429" s="79"/>
      <c r="B429" s="79"/>
      <c r="C429" s="79"/>
      <c r="D429" s="79"/>
      <c r="E429" s="88"/>
      <c r="F429" s="79"/>
      <c r="G429" s="79"/>
    </row>
    <row r="430">
      <c r="A430" s="79"/>
      <c r="B430" s="79"/>
      <c r="C430" s="79"/>
      <c r="D430" s="79"/>
      <c r="E430" s="88"/>
      <c r="F430" s="79"/>
      <c r="G430" s="79"/>
    </row>
    <row r="431">
      <c r="A431" s="79"/>
      <c r="B431" s="79"/>
      <c r="C431" s="79"/>
      <c r="D431" s="79"/>
      <c r="E431" s="88"/>
      <c r="F431" s="79"/>
      <c r="G431" s="79"/>
    </row>
    <row r="432">
      <c r="A432" s="79"/>
      <c r="B432" s="79"/>
      <c r="C432" s="79"/>
      <c r="D432" s="79"/>
      <c r="E432" s="88"/>
      <c r="F432" s="79"/>
      <c r="G432" s="79"/>
    </row>
    <row r="433">
      <c r="A433" s="79"/>
      <c r="B433" s="79"/>
      <c r="C433" s="79"/>
      <c r="D433" s="79"/>
      <c r="E433" s="88"/>
      <c r="F433" s="79"/>
      <c r="G433" s="79"/>
    </row>
    <row r="434">
      <c r="A434" s="79"/>
      <c r="B434" s="79"/>
      <c r="C434" s="79"/>
      <c r="D434" s="79"/>
      <c r="E434" s="88"/>
      <c r="F434" s="79"/>
      <c r="G434" s="79"/>
    </row>
    <row r="435">
      <c r="A435" s="79"/>
      <c r="B435" s="79"/>
      <c r="C435" s="79"/>
      <c r="D435" s="79"/>
      <c r="E435" s="88"/>
      <c r="F435" s="79"/>
      <c r="G435" s="79"/>
    </row>
    <row r="436">
      <c r="A436" s="79"/>
      <c r="B436" s="79"/>
      <c r="C436" s="79"/>
      <c r="D436" s="79"/>
      <c r="E436" s="88"/>
      <c r="F436" s="79"/>
      <c r="G436" s="79"/>
    </row>
    <row r="437">
      <c r="A437" s="79"/>
      <c r="B437" s="79"/>
      <c r="C437" s="79"/>
      <c r="D437" s="79"/>
      <c r="E437" s="88"/>
      <c r="F437" s="79"/>
      <c r="G437" s="79"/>
    </row>
    <row r="438">
      <c r="A438" s="79"/>
      <c r="B438" s="79"/>
      <c r="C438" s="79"/>
      <c r="D438" s="79"/>
      <c r="E438" s="88"/>
      <c r="F438" s="79"/>
      <c r="G438" s="79"/>
    </row>
    <row r="439">
      <c r="A439" s="79"/>
      <c r="B439" s="79"/>
      <c r="C439" s="79"/>
      <c r="D439" s="79"/>
      <c r="E439" s="88"/>
      <c r="F439" s="79"/>
      <c r="G439" s="79"/>
    </row>
    <row r="440">
      <c r="A440" s="79"/>
      <c r="B440" s="79"/>
      <c r="C440" s="79"/>
      <c r="D440" s="79"/>
      <c r="E440" s="88"/>
      <c r="F440" s="79"/>
      <c r="G440" s="79"/>
    </row>
    <row r="441">
      <c r="A441" s="79"/>
      <c r="B441" s="79"/>
      <c r="C441" s="79"/>
      <c r="D441" s="79"/>
      <c r="E441" s="88"/>
      <c r="F441" s="79"/>
      <c r="G441" s="79"/>
    </row>
    <row r="442">
      <c r="A442" s="79"/>
      <c r="B442" s="79"/>
      <c r="C442" s="79"/>
      <c r="D442" s="79"/>
      <c r="E442" s="88"/>
      <c r="F442" s="79"/>
      <c r="G442" s="79"/>
    </row>
    <row r="443">
      <c r="A443" s="79"/>
      <c r="B443" s="79"/>
      <c r="C443" s="79"/>
      <c r="D443" s="79"/>
      <c r="E443" s="88"/>
      <c r="F443" s="79"/>
      <c r="G443" s="79"/>
    </row>
    <row r="444">
      <c r="A444" s="79"/>
      <c r="B444" s="79"/>
      <c r="C444" s="79"/>
      <c r="D444" s="79"/>
      <c r="E444" s="88"/>
      <c r="F444" s="79"/>
      <c r="G444" s="79"/>
    </row>
    <row r="445">
      <c r="A445" s="79"/>
      <c r="B445" s="79"/>
      <c r="C445" s="79"/>
      <c r="D445" s="79"/>
      <c r="E445" s="88"/>
      <c r="F445" s="79"/>
      <c r="G445" s="79"/>
    </row>
    <row r="446">
      <c r="A446" s="79"/>
      <c r="B446" s="79"/>
      <c r="C446" s="79"/>
      <c r="D446" s="79"/>
      <c r="E446" s="88"/>
      <c r="F446" s="79"/>
      <c r="G446" s="79"/>
    </row>
    <row r="447">
      <c r="A447" s="79"/>
      <c r="B447" s="79"/>
      <c r="C447" s="79"/>
      <c r="D447" s="79"/>
      <c r="E447" s="88"/>
      <c r="F447" s="79"/>
      <c r="G447" s="79"/>
    </row>
    <row r="448">
      <c r="A448" s="79"/>
      <c r="B448" s="79"/>
      <c r="C448" s="79"/>
      <c r="D448" s="79"/>
      <c r="E448" s="88"/>
      <c r="F448" s="79"/>
      <c r="G448" s="79"/>
    </row>
    <row r="449">
      <c r="A449" s="79"/>
      <c r="B449" s="79"/>
      <c r="C449" s="79"/>
      <c r="D449" s="79"/>
      <c r="E449" s="88"/>
      <c r="F449" s="79"/>
      <c r="G449" s="79"/>
    </row>
    <row r="450">
      <c r="A450" s="79"/>
      <c r="B450" s="79"/>
      <c r="C450" s="79"/>
      <c r="D450" s="79"/>
      <c r="E450" s="88"/>
      <c r="F450" s="79"/>
      <c r="G450" s="79"/>
    </row>
    <row r="451">
      <c r="A451" s="79"/>
      <c r="B451" s="79"/>
      <c r="C451" s="79"/>
      <c r="D451" s="79"/>
      <c r="E451" s="88"/>
      <c r="F451" s="79"/>
      <c r="G451" s="79"/>
    </row>
    <row r="452">
      <c r="A452" s="79"/>
      <c r="B452" s="79"/>
      <c r="C452" s="79"/>
      <c r="D452" s="79"/>
      <c r="E452" s="88"/>
      <c r="F452" s="79"/>
      <c r="G452" s="79"/>
    </row>
    <row r="453">
      <c r="A453" s="79"/>
      <c r="B453" s="79"/>
      <c r="C453" s="79"/>
      <c r="D453" s="79"/>
      <c r="E453" s="88"/>
      <c r="F453" s="79"/>
      <c r="G453" s="79"/>
    </row>
    <row r="454">
      <c r="A454" s="79"/>
      <c r="B454" s="79"/>
      <c r="C454" s="79"/>
      <c r="D454" s="79"/>
      <c r="E454" s="88"/>
      <c r="F454" s="79"/>
      <c r="G454" s="79"/>
    </row>
    <row r="455">
      <c r="A455" s="79"/>
      <c r="B455" s="79"/>
      <c r="C455" s="79"/>
      <c r="D455" s="79"/>
      <c r="E455" s="88"/>
      <c r="F455" s="79"/>
      <c r="G455" s="79"/>
    </row>
    <row r="456">
      <c r="A456" s="79"/>
      <c r="B456" s="79"/>
      <c r="C456" s="79"/>
      <c r="D456" s="79"/>
      <c r="E456" s="88"/>
      <c r="F456" s="79"/>
      <c r="G456" s="79"/>
    </row>
    <row r="457">
      <c r="A457" s="79"/>
      <c r="B457" s="79"/>
      <c r="C457" s="79"/>
      <c r="D457" s="79"/>
      <c r="E457" s="88"/>
      <c r="F457" s="79"/>
      <c r="G457" s="79"/>
    </row>
    <row r="458">
      <c r="A458" s="79"/>
      <c r="B458" s="79"/>
      <c r="C458" s="79"/>
      <c r="D458" s="79"/>
      <c r="E458" s="88"/>
      <c r="F458" s="79"/>
      <c r="G458" s="79"/>
    </row>
    <row r="459">
      <c r="A459" s="79"/>
      <c r="B459" s="79"/>
      <c r="C459" s="79"/>
      <c r="D459" s="79"/>
      <c r="E459" s="88"/>
      <c r="F459" s="79"/>
      <c r="G459" s="79"/>
    </row>
    <row r="460">
      <c r="A460" s="79"/>
      <c r="B460" s="79"/>
      <c r="C460" s="79"/>
      <c r="D460" s="79"/>
      <c r="E460" s="88"/>
      <c r="F460" s="79"/>
      <c r="G460" s="79"/>
    </row>
    <row r="461">
      <c r="A461" s="79"/>
      <c r="B461" s="79"/>
      <c r="C461" s="79"/>
      <c r="D461" s="79"/>
      <c r="E461" s="88"/>
      <c r="F461" s="79"/>
      <c r="G461" s="79"/>
    </row>
    <row r="462">
      <c r="A462" s="79"/>
      <c r="B462" s="79"/>
      <c r="C462" s="79"/>
      <c r="D462" s="79"/>
      <c r="E462" s="88"/>
      <c r="F462" s="79"/>
      <c r="G462" s="79"/>
    </row>
    <row r="463">
      <c r="A463" s="79"/>
      <c r="B463" s="79"/>
      <c r="C463" s="79"/>
      <c r="D463" s="79"/>
      <c r="E463" s="88"/>
      <c r="F463" s="79"/>
      <c r="G463" s="79"/>
    </row>
    <row r="464">
      <c r="A464" s="79"/>
      <c r="B464" s="79"/>
      <c r="C464" s="79"/>
      <c r="D464" s="79"/>
      <c r="E464" s="88"/>
      <c r="F464" s="79"/>
      <c r="G464" s="79"/>
    </row>
    <row r="465">
      <c r="A465" s="79"/>
      <c r="B465" s="79"/>
      <c r="C465" s="79"/>
      <c r="D465" s="79"/>
      <c r="E465" s="88"/>
      <c r="F465" s="79"/>
      <c r="G465" s="79"/>
    </row>
    <row r="466">
      <c r="A466" s="79"/>
      <c r="B466" s="79"/>
      <c r="C466" s="79"/>
      <c r="D466" s="79"/>
      <c r="E466" s="88"/>
      <c r="F466" s="79"/>
      <c r="G466" s="79"/>
    </row>
    <row r="467">
      <c r="A467" s="79"/>
      <c r="B467" s="79"/>
      <c r="C467" s="79"/>
      <c r="D467" s="79"/>
      <c r="E467" s="88"/>
      <c r="F467" s="79"/>
      <c r="G467" s="79"/>
    </row>
    <row r="468">
      <c r="A468" s="79"/>
      <c r="B468" s="79"/>
      <c r="C468" s="79"/>
      <c r="D468" s="79"/>
      <c r="E468" s="88"/>
      <c r="F468" s="79"/>
      <c r="G468" s="79"/>
    </row>
    <row r="469">
      <c r="A469" s="79"/>
      <c r="B469" s="79"/>
      <c r="C469" s="79"/>
      <c r="D469" s="79"/>
      <c r="E469" s="88"/>
      <c r="F469" s="79"/>
      <c r="G469" s="79"/>
    </row>
    <row r="470">
      <c r="A470" s="79"/>
      <c r="B470" s="79"/>
      <c r="C470" s="79"/>
      <c r="D470" s="79"/>
      <c r="E470" s="88"/>
      <c r="F470" s="79"/>
      <c r="G470" s="79"/>
    </row>
    <row r="471">
      <c r="A471" s="79"/>
      <c r="B471" s="79"/>
      <c r="C471" s="79"/>
      <c r="D471" s="79"/>
      <c r="E471" s="88"/>
      <c r="F471" s="79"/>
      <c r="G471" s="79"/>
    </row>
    <row r="472">
      <c r="A472" s="79"/>
      <c r="B472" s="79"/>
      <c r="C472" s="79"/>
      <c r="D472" s="79"/>
      <c r="E472" s="88"/>
      <c r="F472" s="79"/>
      <c r="G472" s="79"/>
    </row>
    <row r="473">
      <c r="A473" s="79"/>
      <c r="B473" s="79"/>
      <c r="C473" s="79"/>
      <c r="D473" s="79"/>
      <c r="E473" s="88"/>
      <c r="F473" s="79"/>
      <c r="G473" s="79"/>
    </row>
    <row r="474">
      <c r="A474" s="79"/>
      <c r="B474" s="79"/>
      <c r="C474" s="79"/>
      <c r="D474" s="79"/>
      <c r="E474" s="88"/>
      <c r="F474" s="79"/>
      <c r="G474" s="79"/>
    </row>
    <row r="475">
      <c r="A475" s="79"/>
      <c r="B475" s="79"/>
      <c r="C475" s="79"/>
      <c r="D475" s="79"/>
      <c r="E475" s="88"/>
      <c r="F475" s="79"/>
      <c r="G475" s="79"/>
    </row>
    <row r="476">
      <c r="A476" s="79"/>
      <c r="B476" s="79"/>
      <c r="C476" s="79"/>
      <c r="D476" s="79"/>
      <c r="E476" s="88"/>
      <c r="F476" s="79"/>
      <c r="G476" s="79"/>
    </row>
    <row r="477">
      <c r="A477" s="79"/>
      <c r="B477" s="79"/>
      <c r="C477" s="79"/>
      <c r="D477" s="79"/>
      <c r="E477" s="88"/>
      <c r="F477" s="79"/>
      <c r="G477" s="79"/>
    </row>
    <row r="478">
      <c r="A478" s="79"/>
      <c r="B478" s="79"/>
      <c r="C478" s="79"/>
      <c r="D478" s="79"/>
      <c r="E478" s="88"/>
      <c r="F478" s="79"/>
      <c r="G478" s="79"/>
    </row>
    <row r="479">
      <c r="A479" s="79"/>
      <c r="B479" s="79"/>
      <c r="C479" s="79"/>
      <c r="D479" s="79"/>
      <c r="E479" s="88"/>
      <c r="F479" s="79"/>
      <c r="G479" s="79"/>
    </row>
    <row r="480">
      <c r="A480" s="79"/>
      <c r="B480" s="79"/>
      <c r="C480" s="79"/>
      <c r="D480" s="79"/>
      <c r="E480" s="88"/>
      <c r="F480" s="79"/>
      <c r="G480" s="79"/>
    </row>
    <row r="481">
      <c r="A481" s="79"/>
      <c r="B481" s="79"/>
      <c r="C481" s="79"/>
      <c r="D481" s="79"/>
      <c r="E481" s="88"/>
      <c r="F481" s="79"/>
      <c r="G481" s="79"/>
    </row>
    <row r="482">
      <c r="A482" s="79"/>
      <c r="B482" s="79"/>
      <c r="C482" s="79"/>
      <c r="D482" s="79"/>
      <c r="E482" s="88"/>
      <c r="F482" s="79"/>
      <c r="G482" s="79"/>
    </row>
    <row r="483">
      <c r="A483" s="79"/>
      <c r="B483" s="79"/>
      <c r="C483" s="79"/>
      <c r="D483" s="79"/>
      <c r="E483" s="88"/>
      <c r="F483" s="79"/>
      <c r="G483" s="79"/>
    </row>
    <row r="484">
      <c r="A484" s="79"/>
      <c r="B484" s="79"/>
      <c r="C484" s="79"/>
      <c r="D484" s="79"/>
      <c r="E484" s="88"/>
      <c r="F484" s="79"/>
      <c r="G484" s="79"/>
    </row>
    <row r="485">
      <c r="A485" s="79"/>
      <c r="B485" s="79"/>
      <c r="C485" s="79"/>
      <c r="D485" s="79"/>
      <c r="E485" s="88"/>
      <c r="F485" s="79"/>
      <c r="G485" s="79"/>
    </row>
    <row r="486">
      <c r="A486" s="79"/>
      <c r="B486" s="79"/>
      <c r="C486" s="79"/>
      <c r="D486" s="79"/>
      <c r="E486" s="88"/>
      <c r="F486" s="79"/>
      <c r="G486" s="79"/>
    </row>
    <row r="487">
      <c r="A487" s="79"/>
      <c r="B487" s="79"/>
      <c r="C487" s="79"/>
      <c r="D487" s="79"/>
      <c r="E487" s="88"/>
      <c r="F487" s="79"/>
      <c r="G487" s="79"/>
    </row>
    <row r="488">
      <c r="A488" s="79"/>
      <c r="B488" s="79"/>
      <c r="C488" s="79"/>
      <c r="D488" s="79"/>
      <c r="E488" s="88"/>
      <c r="F488" s="79"/>
      <c r="G488" s="79"/>
    </row>
    <row r="489">
      <c r="A489" s="79"/>
      <c r="B489" s="79"/>
      <c r="C489" s="79"/>
      <c r="D489" s="79"/>
      <c r="E489" s="88"/>
      <c r="F489" s="79"/>
      <c r="G489" s="79"/>
    </row>
    <row r="490">
      <c r="A490" s="79"/>
      <c r="B490" s="79"/>
      <c r="C490" s="79"/>
      <c r="D490" s="79"/>
      <c r="E490" s="88"/>
      <c r="F490" s="79"/>
      <c r="G490" s="79"/>
    </row>
    <row r="491">
      <c r="A491" s="79"/>
      <c r="B491" s="79"/>
      <c r="C491" s="79"/>
      <c r="D491" s="79"/>
      <c r="E491" s="88"/>
      <c r="F491" s="79"/>
      <c r="G491" s="79"/>
    </row>
    <row r="492">
      <c r="A492" s="79"/>
      <c r="B492" s="79"/>
      <c r="C492" s="79"/>
      <c r="D492" s="79"/>
      <c r="E492" s="88"/>
      <c r="F492" s="79"/>
      <c r="G492" s="79"/>
    </row>
    <row r="493">
      <c r="A493" s="79"/>
      <c r="B493" s="79"/>
      <c r="C493" s="79"/>
      <c r="D493" s="79"/>
      <c r="E493" s="88"/>
      <c r="F493" s="79"/>
      <c r="G493" s="79"/>
    </row>
    <row r="494">
      <c r="A494" s="79"/>
      <c r="B494" s="79"/>
      <c r="C494" s="79"/>
      <c r="D494" s="79"/>
      <c r="E494" s="88"/>
      <c r="F494" s="79"/>
      <c r="G494" s="79"/>
    </row>
    <row r="495">
      <c r="A495" s="79"/>
      <c r="B495" s="79"/>
      <c r="C495" s="79"/>
      <c r="D495" s="79"/>
      <c r="E495" s="88"/>
      <c r="F495" s="79"/>
      <c r="G495" s="79"/>
    </row>
    <row r="496">
      <c r="A496" s="79"/>
      <c r="B496" s="79"/>
      <c r="C496" s="79"/>
      <c r="D496" s="79"/>
      <c r="E496" s="88"/>
      <c r="F496" s="79"/>
      <c r="G496" s="79"/>
    </row>
    <row r="497">
      <c r="A497" s="79"/>
      <c r="B497" s="79"/>
      <c r="C497" s="79"/>
      <c r="D497" s="79"/>
      <c r="E497" s="88"/>
      <c r="F497" s="79"/>
      <c r="G497" s="79"/>
    </row>
    <row r="498">
      <c r="A498" s="79"/>
      <c r="B498" s="79"/>
      <c r="C498" s="79"/>
      <c r="D498" s="79"/>
      <c r="E498" s="88"/>
      <c r="F498" s="79"/>
      <c r="G498" s="79"/>
    </row>
    <row r="499">
      <c r="A499" s="79"/>
      <c r="B499" s="79"/>
      <c r="C499" s="79"/>
      <c r="D499" s="79"/>
      <c r="E499" s="88"/>
      <c r="F499" s="79"/>
      <c r="G499" s="79"/>
    </row>
    <row r="500">
      <c r="A500" s="79"/>
      <c r="B500" s="79"/>
      <c r="C500" s="79"/>
      <c r="D500" s="79"/>
      <c r="E500" s="88"/>
      <c r="F500" s="79"/>
      <c r="G500" s="79"/>
    </row>
    <row r="501">
      <c r="A501" s="79"/>
      <c r="B501" s="79"/>
      <c r="C501" s="79"/>
      <c r="D501" s="79"/>
      <c r="E501" s="88"/>
      <c r="F501" s="79"/>
      <c r="G501" s="79"/>
    </row>
    <row r="502">
      <c r="A502" s="79"/>
      <c r="B502" s="79"/>
      <c r="C502" s="79"/>
      <c r="D502" s="79"/>
      <c r="E502" s="88"/>
      <c r="F502" s="79"/>
      <c r="G502" s="79"/>
    </row>
    <row r="503">
      <c r="A503" s="79"/>
      <c r="B503" s="79"/>
      <c r="C503" s="79"/>
      <c r="D503" s="79"/>
      <c r="E503" s="88"/>
      <c r="F503" s="79"/>
      <c r="G503" s="79"/>
    </row>
    <row r="504">
      <c r="A504" s="79"/>
      <c r="B504" s="79"/>
      <c r="C504" s="79"/>
      <c r="D504" s="79"/>
      <c r="E504" s="88"/>
      <c r="F504" s="79"/>
      <c r="G504" s="79"/>
    </row>
    <row r="505">
      <c r="A505" s="79"/>
      <c r="B505" s="79"/>
      <c r="C505" s="79"/>
      <c r="D505" s="79"/>
      <c r="E505" s="88"/>
      <c r="F505" s="79"/>
      <c r="G505" s="79"/>
    </row>
    <row r="506">
      <c r="A506" s="79"/>
      <c r="B506" s="79"/>
      <c r="C506" s="79"/>
      <c r="D506" s="79"/>
      <c r="E506" s="88"/>
      <c r="F506" s="79"/>
      <c r="G506" s="79"/>
    </row>
    <row r="507">
      <c r="A507" s="79"/>
      <c r="B507" s="79"/>
      <c r="C507" s="79"/>
      <c r="D507" s="79"/>
      <c r="E507" s="88"/>
      <c r="F507" s="79"/>
      <c r="G507" s="79"/>
    </row>
    <row r="508">
      <c r="A508" s="79"/>
      <c r="B508" s="79"/>
      <c r="C508" s="79"/>
      <c r="D508" s="79"/>
      <c r="E508" s="88"/>
      <c r="F508" s="79"/>
      <c r="G508" s="79"/>
    </row>
    <row r="509">
      <c r="A509" s="79"/>
      <c r="B509" s="79"/>
      <c r="C509" s="79"/>
      <c r="D509" s="79"/>
      <c r="E509" s="88"/>
      <c r="F509" s="79"/>
      <c r="G509" s="79"/>
    </row>
    <row r="510">
      <c r="A510" s="79"/>
      <c r="B510" s="79"/>
      <c r="C510" s="79"/>
      <c r="D510" s="79"/>
      <c r="E510" s="88"/>
      <c r="F510" s="79"/>
      <c r="G510" s="79"/>
    </row>
    <row r="511">
      <c r="A511" s="79"/>
      <c r="B511" s="79"/>
      <c r="C511" s="79"/>
      <c r="D511" s="79"/>
      <c r="E511" s="88"/>
      <c r="F511" s="79"/>
      <c r="G511" s="79"/>
    </row>
    <row r="512">
      <c r="A512" s="79"/>
      <c r="B512" s="79"/>
      <c r="C512" s="79"/>
      <c r="D512" s="79"/>
      <c r="E512" s="88"/>
      <c r="F512" s="79"/>
      <c r="G512" s="79"/>
    </row>
    <row r="513">
      <c r="A513" s="79"/>
      <c r="B513" s="79"/>
      <c r="C513" s="79"/>
      <c r="D513" s="79"/>
      <c r="E513" s="88"/>
      <c r="F513" s="79"/>
      <c r="G513" s="79"/>
    </row>
    <row r="514">
      <c r="A514" s="79"/>
      <c r="B514" s="79"/>
      <c r="C514" s="79"/>
      <c r="D514" s="79"/>
      <c r="E514" s="88"/>
      <c r="F514" s="79"/>
      <c r="G514" s="79"/>
    </row>
    <row r="515">
      <c r="A515" s="79"/>
      <c r="B515" s="79"/>
      <c r="C515" s="79"/>
      <c r="D515" s="79"/>
      <c r="E515" s="88"/>
      <c r="F515" s="79"/>
      <c r="G515" s="79"/>
    </row>
    <row r="516">
      <c r="A516" s="79"/>
      <c r="B516" s="79"/>
      <c r="C516" s="79"/>
      <c r="D516" s="79"/>
      <c r="E516" s="88"/>
      <c r="F516" s="79"/>
      <c r="G516" s="79"/>
    </row>
    <row r="517">
      <c r="A517" s="79"/>
      <c r="B517" s="79"/>
      <c r="C517" s="79"/>
      <c r="D517" s="79"/>
      <c r="E517" s="88"/>
      <c r="F517" s="79"/>
      <c r="G517" s="79"/>
    </row>
    <row r="518">
      <c r="A518" s="79"/>
      <c r="B518" s="79"/>
      <c r="C518" s="79"/>
      <c r="D518" s="79"/>
      <c r="E518" s="88"/>
      <c r="F518" s="79"/>
      <c r="G518" s="79"/>
    </row>
    <row r="519">
      <c r="A519" s="79"/>
      <c r="B519" s="79"/>
      <c r="C519" s="79"/>
      <c r="D519" s="79"/>
      <c r="E519" s="88"/>
      <c r="F519" s="79"/>
      <c r="G519" s="79"/>
    </row>
    <row r="520">
      <c r="A520" s="79"/>
      <c r="B520" s="79"/>
      <c r="C520" s="79"/>
      <c r="D520" s="79"/>
      <c r="E520" s="88"/>
      <c r="F520" s="79"/>
      <c r="G520" s="79"/>
    </row>
    <row r="521">
      <c r="A521" s="79"/>
      <c r="B521" s="79"/>
      <c r="C521" s="79"/>
      <c r="D521" s="79"/>
      <c r="E521" s="88"/>
      <c r="F521" s="79"/>
      <c r="G521" s="79"/>
    </row>
    <row r="522">
      <c r="A522" s="79"/>
      <c r="B522" s="79"/>
      <c r="C522" s="79"/>
      <c r="D522" s="79"/>
      <c r="E522" s="88"/>
      <c r="F522" s="79"/>
      <c r="G522" s="79"/>
    </row>
    <row r="523">
      <c r="A523" s="79"/>
      <c r="B523" s="79"/>
      <c r="C523" s="79"/>
      <c r="D523" s="79"/>
      <c r="E523" s="88"/>
      <c r="F523" s="79"/>
      <c r="G523" s="79"/>
    </row>
    <row r="524">
      <c r="A524" s="79"/>
      <c r="B524" s="79"/>
      <c r="C524" s="79"/>
      <c r="D524" s="79"/>
      <c r="E524" s="88"/>
      <c r="F524" s="79"/>
      <c r="G524" s="79"/>
    </row>
    <row r="525">
      <c r="A525" s="79"/>
      <c r="B525" s="79"/>
      <c r="C525" s="79"/>
      <c r="D525" s="79"/>
      <c r="E525" s="88"/>
      <c r="F525" s="79"/>
      <c r="G525" s="79"/>
    </row>
    <row r="526">
      <c r="A526" s="79"/>
      <c r="B526" s="79"/>
      <c r="C526" s="79"/>
      <c r="D526" s="79"/>
      <c r="E526" s="88"/>
      <c r="F526" s="79"/>
      <c r="G526" s="79"/>
    </row>
    <row r="527">
      <c r="A527" s="79"/>
      <c r="B527" s="79"/>
      <c r="C527" s="79"/>
      <c r="D527" s="79"/>
      <c r="E527" s="88"/>
      <c r="F527" s="79"/>
      <c r="G527" s="79"/>
    </row>
    <row r="528">
      <c r="A528" s="79"/>
      <c r="B528" s="79"/>
      <c r="C528" s="79"/>
      <c r="D528" s="79"/>
      <c r="E528" s="88"/>
      <c r="F528" s="79"/>
      <c r="G528" s="79"/>
    </row>
    <row r="529">
      <c r="A529" s="79"/>
      <c r="B529" s="79"/>
      <c r="C529" s="79"/>
      <c r="D529" s="79"/>
      <c r="E529" s="88"/>
      <c r="F529" s="79"/>
      <c r="G529" s="79"/>
    </row>
    <row r="530">
      <c r="A530" s="79"/>
      <c r="B530" s="79"/>
      <c r="C530" s="79"/>
      <c r="D530" s="79"/>
      <c r="E530" s="88"/>
      <c r="F530" s="79"/>
      <c r="G530" s="79"/>
    </row>
    <row r="531">
      <c r="A531" s="79"/>
      <c r="B531" s="79"/>
      <c r="C531" s="79"/>
      <c r="D531" s="79"/>
      <c r="E531" s="88"/>
      <c r="F531" s="79"/>
      <c r="G531" s="79"/>
    </row>
    <row r="532">
      <c r="A532" s="79"/>
      <c r="B532" s="79"/>
      <c r="C532" s="79"/>
      <c r="D532" s="79"/>
      <c r="E532" s="88"/>
      <c r="F532" s="79"/>
      <c r="G532" s="79"/>
    </row>
    <row r="533">
      <c r="A533" s="79"/>
      <c r="B533" s="79"/>
      <c r="C533" s="79"/>
      <c r="D533" s="79"/>
      <c r="E533" s="88"/>
      <c r="F533" s="79"/>
      <c r="G533" s="79"/>
    </row>
    <row r="534">
      <c r="A534" s="79"/>
      <c r="B534" s="79"/>
      <c r="C534" s="79"/>
      <c r="D534" s="79"/>
      <c r="E534" s="88"/>
      <c r="F534" s="79"/>
      <c r="G534" s="79"/>
    </row>
    <row r="535">
      <c r="A535" s="79"/>
      <c r="B535" s="79"/>
      <c r="C535" s="79"/>
      <c r="D535" s="79"/>
      <c r="E535" s="88"/>
      <c r="F535" s="79"/>
      <c r="G535" s="79"/>
    </row>
    <row r="536">
      <c r="A536" s="79"/>
      <c r="B536" s="79"/>
      <c r="C536" s="79"/>
      <c r="D536" s="79"/>
      <c r="E536" s="88"/>
      <c r="F536" s="79"/>
      <c r="G536" s="79"/>
    </row>
    <row r="537">
      <c r="A537" s="79"/>
      <c r="B537" s="79"/>
      <c r="C537" s="79"/>
      <c r="D537" s="79"/>
      <c r="E537" s="88"/>
      <c r="F537" s="79"/>
      <c r="G537" s="79"/>
    </row>
    <row r="538">
      <c r="A538" s="79"/>
      <c r="B538" s="79"/>
      <c r="C538" s="79"/>
      <c r="D538" s="79"/>
      <c r="E538" s="88"/>
      <c r="F538" s="79"/>
      <c r="G538" s="79"/>
    </row>
    <row r="539">
      <c r="A539" s="79"/>
      <c r="B539" s="79"/>
      <c r="C539" s="79"/>
      <c r="D539" s="79"/>
      <c r="E539" s="88"/>
      <c r="F539" s="79"/>
      <c r="G539" s="79"/>
    </row>
    <row r="540">
      <c r="A540" s="79"/>
      <c r="B540" s="79"/>
      <c r="C540" s="79"/>
      <c r="D540" s="79"/>
      <c r="E540" s="88"/>
      <c r="F540" s="79"/>
      <c r="G540" s="79"/>
    </row>
    <row r="541">
      <c r="A541" s="79"/>
      <c r="B541" s="79"/>
      <c r="C541" s="79"/>
      <c r="D541" s="79"/>
      <c r="E541" s="88"/>
      <c r="F541" s="79"/>
      <c r="G541" s="79"/>
    </row>
    <row r="542">
      <c r="A542" s="79"/>
      <c r="B542" s="79"/>
      <c r="C542" s="79"/>
      <c r="D542" s="79"/>
      <c r="E542" s="88"/>
      <c r="F542" s="79"/>
      <c r="G542" s="79"/>
    </row>
    <row r="543">
      <c r="A543" s="79"/>
      <c r="B543" s="79"/>
      <c r="C543" s="79"/>
      <c r="D543" s="79"/>
      <c r="E543" s="88"/>
      <c r="F543" s="79"/>
      <c r="G543" s="79"/>
    </row>
    <row r="544">
      <c r="A544" s="79"/>
      <c r="B544" s="79"/>
      <c r="C544" s="79"/>
      <c r="D544" s="79"/>
      <c r="E544" s="88"/>
      <c r="F544" s="79"/>
      <c r="G544" s="79"/>
    </row>
    <row r="545">
      <c r="A545" s="79"/>
      <c r="B545" s="79"/>
      <c r="C545" s="79"/>
      <c r="D545" s="79"/>
      <c r="E545" s="88"/>
      <c r="F545" s="79"/>
      <c r="G545" s="79"/>
    </row>
    <row r="546">
      <c r="A546" s="79"/>
      <c r="B546" s="79"/>
      <c r="C546" s="79"/>
      <c r="D546" s="79"/>
      <c r="E546" s="88"/>
      <c r="F546" s="79"/>
      <c r="G546" s="79"/>
    </row>
    <row r="547">
      <c r="A547" s="79"/>
      <c r="B547" s="79"/>
      <c r="C547" s="79"/>
      <c r="D547" s="79"/>
      <c r="E547" s="88"/>
      <c r="F547" s="79"/>
      <c r="G547" s="79"/>
    </row>
    <row r="548">
      <c r="A548" s="79"/>
      <c r="B548" s="79"/>
      <c r="C548" s="79"/>
      <c r="D548" s="79"/>
      <c r="E548" s="88"/>
      <c r="F548" s="79"/>
      <c r="G548" s="79"/>
    </row>
    <row r="549">
      <c r="A549" s="79"/>
      <c r="B549" s="79"/>
      <c r="C549" s="79"/>
      <c r="D549" s="79"/>
      <c r="E549" s="88"/>
      <c r="F549" s="79"/>
      <c r="G549" s="79"/>
    </row>
    <row r="550">
      <c r="A550" s="79"/>
      <c r="B550" s="79"/>
      <c r="C550" s="79"/>
      <c r="D550" s="79"/>
      <c r="E550" s="88"/>
      <c r="F550" s="79"/>
      <c r="G550" s="79"/>
    </row>
    <row r="551">
      <c r="A551" s="79"/>
      <c r="B551" s="79"/>
      <c r="C551" s="79"/>
      <c r="D551" s="79"/>
      <c r="E551" s="88"/>
      <c r="F551" s="79"/>
      <c r="G551" s="79"/>
    </row>
    <row r="552">
      <c r="A552" s="79"/>
      <c r="B552" s="79"/>
      <c r="C552" s="79"/>
      <c r="D552" s="79"/>
      <c r="E552" s="88"/>
      <c r="F552" s="79"/>
      <c r="G552" s="79"/>
    </row>
    <row r="553">
      <c r="A553" s="79"/>
      <c r="B553" s="79"/>
      <c r="C553" s="79"/>
      <c r="D553" s="79"/>
      <c r="E553" s="88"/>
      <c r="F553" s="79"/>
      <c r="G553" s="79"/>
    </row>
    <row r="554">
      <c r="A554" s="79"/>
      <c r="B554" s="79"/>
      <c r="C554" s="79"/>
      <c r="D554" s="79"/>
      <c r="E554" s="88"/>
      <c r="F554" s="79"/>
      <c r="G554" s="79"/>
    </row>
    <row r="555">
      <c r="A555" s="79"/>
      <c r="B555" s="79"/>
      <c r="C555" s="79"/>
      <c r="D555" s="79"/>
      <c r="E555" s="88"/>
      <c r="F555" s="79"/>
      <c r="G555" s="79"/>
    </row>
    <row r="556">
      <c r="A556" s="79"/>
      <c r="B556" s="79"/>
      <c r="C556" s="79"/>
      <c r="D556" s="79"/>
      <c r="E556" s="88"/>
      <c r="F556" s="79"/>
      <c r="G556" s="79"/>
    </row>
    <row r="557">
      <c r="A557" s="79"/>
      <c r="B557" s="79"/>
      <c r="C557" s="79"/>
      <c r="D557" s="79"/>
      <c r="E557" s="88"/>
      <c r="F557" s="79"/>
      <c r="G557" s="79"/>
    </row>
    <row r="558">
      <c r="A558" s="79"/>
      <c r="B558" s="79"/>
      <c r="C558" s="79"/>
      <c r="D558" s="79"/>
      <c r="E558" s="88"/>
      <c r="F558" s="79"/>
      <c r="G558" s="79"/>
    </row>
    <row r="559">
      <c r="A559" s="79"/>
      <c r="B559" s="79"/>
      <c r="C559" s="79"/>
      <c r="D559" s="79"/>
      <c r="E559" s="88"/>
      <c r="F559" s="79"/>
      <c r="G559" s="79"/>
    </row>
    <row r="560">
      <c r="A560" s="79"/>
      <c r="B560" s="79"/>
      <c r="C560" s="79"/>
      <c r="D560" s="79"/>
      <c r="E560" s="88"/>
      <c r="F560" s="79"/>
      <c r="G560" s="79"/>
    </row>
    <row r="561">
      <c r="A561" s="79"/>
      <c r="B561" s="79"/>
      <c r="C561" s="79"/>
      <c r="D561" s="79"/>
      <c r="E561" s="88"/>
      <c r="F561" s="79"/>
      <c r="G561" s="79"/>
    </row>
    <row r="562">
      <c r="A562" s="79"/>
      <c r="B562" s="79"/>
      <c r="C562" s="79"/>
      <c r="D562" s="79"/>
      <c r="E562" s="88"/>
      <c r="F562" s="79"/>
      <c r="G562" s="79"/>
    </row>
    <row r="563">
      <c r="A563" s="79"/>
      <c r="B563" s="79"/>
      <c r="C563" s="79"/>
      <c r="D563" s="79"/>
      <c r="E563" s="88"/>
      <c r="F563" s="79"/>
      <c r="G563" s="79"/>
    </row>
    <row r="564">
      <c r="A564" s="79"/>
      <c r="B564" s="79"/>
      <c r="C564" s="79"/>
      <c r="D564" s="79"/>
      <c r="E564" s="88"/>
      <c r="F564" s="79"/>
      <c r="G564" s="79"/>
    </row>
    <row r="565">
      <c r="A565" s="79"/>
      <c r="B565" s="79"/>
      <c r="C565" s="79"/>
      <c r="D565" s="79"/>
      <c r="E565" s="88"/>
      <c r="F565" s="79"/>
      <c r="G565" s="79"/>
    </row>
    <row r="566">
      <c r="A566" s="79"/>
      <c r="B566" s="79"/>
      <c r="C566" s="79"/>
      <c r="D566" s="79"/>
      <c r="E566" s="88"/>
      <c r="F566" s="79"/>
      <c r="G566" s="79"/>
    </row>
    <row r="567">
      <c r="A567" s="79"/>
      <c r="B567" s="79"/>
      <c r="C567" s="79"/>
      <c r="D567" s="79"/>
      <c r="E567" s="88"/>
      <c r="F567" s="79"/>
      <c r="G567" s="79"/>
    </row>
    <row r="568">
      <c r="A568" s="79"/>
      <c r="B568" s="79"/>
      <c r="C568" s="79"/>
      <c r="D568" s="79"/>
      <c r="E568" s="88"/>
      <c r="F568" s="79"/>
      <c r="G568" s="79"/>
    </row>
    <row r="569">
      <c r="A569" s="79"/>
      <c r="B569" s="79"/>
      <c r="C569" s="79"/>
      <c r="D569" s="79"/>
      <c r="E569" s="88"/>
      <c r="F569" s="79"/>
      <c r="G569" s="79"/>
    </row>
    <row r="570">
      <c r="A570" s="79"/>
      <c r="B570" s="79"/>
      <c r="C570" s="79"/>
      <c r="D570" s="79"/>
      <c r="E570" s="88"/>
      <c r="F570" s="79"/>
      <c r="G570" s="79"/>
    </row>
    <row r="571">
      <c r="A571" s="79"/>
      <c r="B571" s="79"/>
      <c r="C571" s="79"/>
      <c r="D571" s="79"/>
      <c r="E571" s="88"/>
      <c r="F571" s="79"/>
      <c r="G571" s="79"/>
    </row>
    <row r="572">
      <c r="A572" s="79"/>
      <c r="B572" s="79"/>
      <c r="C572" s="79"/>
      <c r="D572" s="79"/>
      <c r="E572" s="88"/>
      <c r="F572" s="79"/>
      <c r="G572" s="79"/>
    </row>
    <row r="573">
      <c r="A573" s="79"/>
      <c r="B573" s="79"/>
      <c r="C573" s="79"/>
      <c r="D573" s="79"/>
      <c r="E573" s="88"/>
      <c r="F573" s="79"/>
      <c r="G573" s="79"/>
    </row>
    <row r="574">
      <c r="A574" s="79"/>
      <c r="B574" s="79"/>
      <c r="C574" s="79"/>
      <c r="D574" s="79"/>
      <c r="E574" s="88"/>
      <c r="F574" s="79"/>
      <c r="G574" s="79"/>
    </row>
    <row r="575">
      <c r="A575" s="79"/>
      <c r="B575" s="79"/>
      <c r="C575" s="79"/>
      <c r="D575" s="79"/>
      <c r="E575" s="88"/>
      <c r="F575" s="79"/>
      <c r="G575" s="79"/>
    </row>
    <row r="576">
      <c r="A576" s="79"/>
      <c r="B576" s="79"/>
      <c r="C576" s="79"/>
      <c r="D576" s="79"/>
      <c r="E576" s="88"/>
      <c r="F576" s="79"/>
      <c r="G576" s="79"/>
    </row>
    <row r="577">
      <c r="A577" s="79"/>
      <c r="B577" s="79"/>
      <c r="C577" s="79"/>
      <c r="D577" s="79"/>
      <c r="E577" s="88"/>
      <c r="F577" s="79"/>
      <c r="G577" s="79"/>
    </row>
    <row r="578">
      <c r="A578" s="79"/>
      <c r="B578" s="79"/>
      <c r="C578" s="79"/>
      <c r="D578" s="79"/>
      <c r="E578" s="88"/>
      <c r="F578" s="79"/>
      <c r="G578" s="79"/>
    </row>
    <row r="579">
      <c r="A579" s="79"/>
      <c r="B579" s="79"/>
      <c r="C579" s="79"/>
      <c r="D579" s="79"/>
      <c r="E579" s="88"/>
      <c r="F579" s="79"/>
      <c r="G579" s="79"/>
    </row>
    <row r="580">
      <c r="A580" s="79"/>
      <c r="B580" s="79"/>
      <c r="C580" s="79"/>
      <c r="D580" s="79"/>
      <c r="E580" s="88"/>
      <c r="F580" s="79"/>
      <c r="G580" s="79"/>
    </row>
    <row r="581">
      <c r="A581" s="79"/>
      <c r="B581" s="79"/>
      <c r="C581" s="79"/>
      <c r="D581" s="79"/>
      <c r="E581" s="88"/>
      <c r="F581" s="79"/>
      <c r="G581" s="79"/>
    </row>
    <row r="582">
      <c r="A582" s="79"/>
      <c r="B582" s="79"/>
      <c r="C582" s="79"/>
      <c r="D582" s="79"/>
      <c r="E582" s="88"/>
      <c r="F582" s="79"/>
      <c r="G582" s="79"/>
    </row>
    <row r="583">
      <c r="A583" s="79"/>
      <c r="B583" s="79"/>
      <c r="C583" s="79"/>
      <c r="D583" s="79"/>
      <c r="E583" s="88"/>
      <c r="F583" s="79"/>
      <c r="G583" s="79"/>
    </row>
    <row r="584">
      <c r="A584" s="79"/>
      <c r="B584" s="79"/>
      <c r="C584" s="79"/>
      <c r="D584" s="79"/>
      <c r="E584" s="88"/>
      <c r="F584" s="79"/>
      <c r="G584" s="79"/>
    </row>
    <row r="585">
      <c r="A585" s="79"/>
      <c r="B585" s="79"/>
      <c r="C585" s="79"/>
      <c r="D585" s="79"/>
      <c r="E585" s="88"/>
      <c r="F585" s="79"/>
      <c r="G585" s="79"/>
    </row>
    <row r="586">
      <c r="A586" s="79"/>
      <c r="B586" s="79"/>
      <c r="C586" s="79"/>
      <c r="D586" s="79"/>
      <c r="E586" s="88"/>
      <c r="F586" s="79"/>
      <c r="G586" s="79"/>
    </row>
    <row r="587">
      <c r="A587" s="79"/>
      <c r="B587" s="79"/>
      <c r="C587" s="79"/>
      <c r="D587" s="79"/>
      <c r="E587" s="88"/>
      <c r="F587" s="79"/>
      <c r="G587" s="79"/>
    </row>
    <row r="588">
      <c r="A588" s="79"/>
      <c r="B588" s="79"/>
      <c r="C588" s="79"/>
      <c r="D588" s="79"/>
      <c r="E588" s="88"/>
      <c r="F588" s="79"/>
      <c r="G588" s="79"/>
    </row>
    <row r="589">
      <c r="A589" s="79"/>
      <c r="B589" s="79"/>
      <c r="C589" s="79"/>
      <c r="D589" s="79"/>
      <c r="E589" s="88"/>
      <c r="F589" s="79"/>
      <c r="G589" s="79"/>
    </row>
    <row r="590">
      <c r="A590" s="79"/>
      <c r="B590" s="79"/>
      <c r="C590" s="79"/>
      <c r="D590" s="79"/>
      <c r="E590" s="88"/>
      <c r="F590" s="79"/>
      <c r="G590" s="79"/>
    </row>
    <row r="591">
      <c r="A591" s="79"/>
      <c r="B591" s="79"/>
      <c r="C591" s="79"/>
      <c r="D591" s="79"/>
      <c r="E591" s="88"/>
      <c r="F591" s="79"/>
      <c r="G591" s="79"/>
    </row>
    <row r="592">
      <c r="A592" s="79"/>
      <c r="B592" s="79"/>
      <c r="C592" s="79"/>
      <c r="D592" s="79"/>
      <c r="E592" s="88"/>
      <c r="F592" s="79"/>
      <c r="G592" s="79"/>
    </row>
    <row r="593">
      <c r="A593" s="79"/>
      <c r="B593" s="79"/>
      <c r="C593" s="79"/>
      <c r="D593" s="79"/>
      <c r="E593" s="88"/>
      <c r="F593" s="79"/>
      <c r="G593" s="79"/>
    </row>
    <row r="594">
      <c r="A594" s="79"/>
      <c r="B594" s="79"/>
      <c r="C594" s="79"/>
      <c r="D594" s="79"/>
      <c r="E594" s="88"/>
      <c r="F594" s="79"/>
      <c r="G594" s="79"/>
    </row>
    <row r="595">
      <c r="A595" s="79"/>
      <c r="B595" s="79"/>
      <c r="C595" s="79"/>
      <c r="D595" s="79"/>
      <c r="E595" s="88"/>
      <c r="F595" s="79"/>
      <c r="G595" s="79"/>
    </row>
    <row r="596">
      <c r="A596" s="79"/>
      <c r="B596" s="79"/>
      <c r="C596" s="79"/>
      <c r="D596" s="79"/>
      <c r="E596" s="88"/>
      <c r="F596" s="79"/>
      <c r="G596" s="79"/>
    </row>
    <row r="597">
      <c r="A597" s="79"/>
      <c r="B597" s="79"/>
      <c r="C597" s="79"/>
      <c r="D597" s="79"/>
      <c r="E597" s="88"/>
      <c r="F597" s="79"/>
      <c r="G597" s="79"/>
    </row>
    <row r="598">
      <c r="A598" s="79"/>
      <c r="B598" s="79"/>
      <c r="C598" s="79"/>
      <c r="D598" s="79"/>
      <c r="E598" s="88"/>
      <c r="F598" s="79"/>
      <c r="G598" s="79"/>
    </row>
    <row r="599">
      <c r="A599" s="79"/>
      <c r="B599" s="79"/>
      <c r="C599" s="79"/>
      <c r="D599" s="79"/>
      <c r="E599" s="88"/>
      <c r="F599" s="79"/>
      <c r="G599" s="79"/>
    </row>
    <row r="600">
      <c r="A600" s="79"/>
      <c r="B600" s="79"/>
      <c r="C600" s="79"/>
      <c r="D600" s="79"/>
      <c r="E600" s="88"/>
      <c r="F600" s="79"/>
      <c r="G600" s="79"/>
    </row>
    <row r="601">
      <c r="A601" s="79"/>
      <c r="B601" s="79"/>
      <c r="C601" s="79"/>
      <c r="D601" s="79"/>
      <c r="E601" s="88"/>
      <c r="F601" s="79"/>
      <c r="G601" s="79"/>
    </row>
    <row r="602">
      <c r="A602" s="79"/>
      <c r="B602" s="79"/>
      <c r="C602" s="79"/>
      <c r="D602" s="79"/>
      <c r="E602" s="88"/>
      <c r="F602" s="79"/>
      <c r="G602" s="79"/>
    </row>
    <row r="603">
      <c r="A603" s="79"/>
      <c r="B603" s="79"/>
      <c r="C603" s="79"/>
      <c r="D603" s="79"/>
      <c r="E603" s="88"/>
      <c r="F603" s="79"/>
      <c r="G603" s="79"/>
    </row>
    <row r="604">
      <c r="A604" s="79"/>
      <c r="B604" s="79"/>
      <c r="C604" s="79"/>
      <c r="D604" s="79"/>
      <c r="E604" s="88"/>
      <c r="F604" s="79"/>
      <c r="G604" s="79"/>
    </row>
    <row r="605">
      <c r="A605" s="79"/>
      <c r="B605" s="79"/>
      <c r="C605" s="79"/>
      <c r="D605" s="79"/>
      <c r="E605" s="88"/>
      <c r="F605" s="79"/>
      <c r="G605" s="79"/>
    </row>
    <row r="606">
      <c r="A606" s="79"/>
      <c r="B606" s="79"/>
      <c r="C606" s="79"/>
      <c r="D606" s="79"/>
      <c r="E606" s="88"/>
      <c r="F606" s="79"/>
      <c r="G606" s="79"/>
    </row>
    <row r="607">
      <c r="A607" s="79"/>
      <c r="B607" s="79"/>
      <c r="C607" s="79"/>
      <c r="D607" s="79"/>
      <c r="E607" s="88"/>
      <c r="F607" s="79"/>
      <c r="G607" s="79"/>
    </row>
    <row r="608">
      <c r="A608" s="79"/>
      <c r="B608" s="79"/>
      <c r="C608" s="79"/>
      <c r="D608" s="79"/>
      <c r="E608" s="88"/>
      <c r="F608" s="79"/>
      <c r="G608" s="79"/>
    </row>
    <row r="609">
      <c r="A609" s="79"/>
      <c r="B609" s="79"/>
      <c r="C609" s="79"/>
      <c r="D609" s="79"/>
      <c r="E609" s="88"/>
      <c r="F609" s="79"/>
      <c r="G609" s="79"/>
    </row>
    <row r="610">
      <c r="A610" s="79"/>
      <c r="B610" s="79"/>
      <c r="C610" s="79"/>
      <c r="D610" s="79"/>
      <c r="E610" s="88"/>
      <c r="F610" s="79"/>
      <c r="G610" s="79"/>
    </row>
    <row r="611">
      <c r="A611" s="79"/>
      <c r="B611" s="79"/>
      <c r="C611" s="79"/>
      <c r="D611" s="79"/>
      <c r="E611" s="88"/>
      <c r="F611" s="79"/>
      <c r="G611" s="79"/>
    </row>
    <row r="612">
      <c r="A612" s="79"/>
      <c r="B612" s="79"/>
      <c r="C612" s="79"/>
      <c r="D612" s="79"/>
      <c r="E612" s="88"/>
      <c r="F612" s="79"/>
      <c r="G612" s="79"/>
    </row>
    <row r="613">
      <c r="A613" s="79"/>
      <c r="B613" s="79"/>
      <c r="C613" s="79"/>
      <c r="D613" s="79"/>
      <c r="E613" s="88"/>
      <c r="F613" s="79"/>
      <c r="G613" s="79"/>
    </row>
    <row r="614">
      <c r="A614" s="79"/>
      <c r="B614" s="79"/>
      <c r="C614" s="79"/>
      <c r="D614" s="79"/>
      <c r="E614" s="88"/>
      <c r="F614" s="79"/>
      <c r="G614" s="79"/>
    </row>
    <row r="615">
      <c r="A615" s="79"/>
      <c r="B615" s="79"/>
      <c r="C615" s="79"/>
      <c r="D615" s="79"/>
      <c r="E615" s="88"/>
      <c r="F615" s="79"/>
      <c r="G615" s="79"/>
    </row>
    <row r="616">
      <c r="A616" s="79"/>
      <c r="B616" s="79"/>
      <c r="C616" s="79"/>
      <c r="D616" s="79"/>
      <c r="E616" s="88"/>
      <c r="F616" s="79"/>
      <c r="G616" s="79"/>
    </row>
    <row r="617">
      <c r="A617" s="79"/>
      <c r="B617" s="79"/>
      <c r="C617" s="79"/>
      <c r="D617" s="79"/>
      <c r="E617" s="88"/>
      <c r="F617" s="79"/>
      <c r="G617" s="79"/>
    </row>
    <row r="618">
      <c r="A618" s="79"/>
      <c r="B618" s="79"/>
      <c r="C618" s="79"/>
      <c r="D618" s="79"/>
      <c r="E618" s="88"/>
      <c r="F618" s="79"/>
      <c r="G618" s="79"/>
    </row>
    <row r="619">
      <c r="A619" s="79"/>
      <c r="B619" s="79"/>
      <c r="C619" s="79"/>
      <c r="D619" s="79"/>
      <c r="E619" s="88"/>
      <c r="F619" s="79"/>
      <c r="G619" s="79"/>
    </row>
    <row r="620">
      <c r="A620" s="79"/>
      <c r="B620" s="79"/>
      <c r="C620" s="79"/>
      <c r="D620" s="79"/>
      <c r="E620" s="88"/>
      <c r="F620" s="79"/>
      <c r="G620" s="79"/>
    </row>
    <row r="621">
      <c r="A621" s="79"/>
      <c r="B621" s="79"/>
      <c r="C621" s="79"/>
      <c r="D621" s="79"/>
      <c r="E621" s="88"/>
      <c r="F621" s="79"/>
      <c r="G621" s="79"/>
    </row>
    <row r="622">
      <c r="A622" s="79"/>
      <c r="B622" s="79"/>
      <c r="C622" s="79"/>
      <c r="D622" s="79"/>
      <c r="E622" s="88"/>
      <c r="F622" s="79"/>
      <c r="G622" s="79"/>
    </row>
    <row r="623">
      <c r="A623" s="79"/>
      <c r="B623" s="79"/>
      <c r="C623" s="79"/>
      <c r="D623" s="79"/>
      <c r="E623" s="88"/>
      <c r="F623" s="79"/>
      <c r="G623" s="79"/>
    </row>
    <row r="624">
      <c r="A624" s="79"/>
      <c r="B624" s="79"/>
      <c r="C624" s="79"/>
      <c r="D624" s="79"/>
      <c r="E624" s="88"/>
      <c r="F624" s="79"/>
      <c r="G624" s="79"/>
    </row>
    <row r="625">
      <c r="A625" s="79"/>
      <c r="B625" s="79"/>
      <c r="C625" s="79"/>
      <c r="D625" s="79"/>
      <c r="E625" s="88"/>
      <c r="F625" s="79"/>
      <c r="G625" s="79"/>
    </row>
    <row r="626">
      <c r="A626" s="79"/>
      <c r="B626" s="79"/>
      <c r="C626" s="79"/>
      <c r="D626" s="79"/>
      <c r="E626" s="88"/>
      <c r="F626" s="79"/>
      <c r="G626" s="79"/>
    </row>
    <row r="627">
      <c r="A627" s="79"/>
      <c r="B627" s="79"/>
      <c r="C627" s="79"/>
      <c r="D627" s="79"/>
      <c r="E627" s="88"/>
      <c r="F627" s="79"/>
      <c r="G627" s="79"/>
    </row>
    <row r="628">
      <c r="A628" s="79"/>
      <c r="B628" s="79"/>
      <c r="C628" s="79"/>
      <c r="D628" s="79"/>
      <c r="E628" s="88"/>
      <c r="F628" s="79"/>
      <c r="G628" s="79"/>
    </row>
    <row r="629">
      <c r="A629" s="79"/>
      <c r="B629" s="79"/>
      <c r="C629" s="79"/>
      <c r="D629" s="79"/>
      <c r="E629" s="88"/>
      <c r="F629" s="79"/>
      <c r="G629" s="79"/>
    </row>
    <row r="630">
      <c r="A630" s="79"/>
      <c r="B630" s="79"/>
      <c r="C630" s="79"/>
      <c r="D630" s="79"/>
      <c r="E630" s="88"/>
      <c r="F630" s="79"/>
      <c r="G630" s="79"/>
    </row>
    <row r="631">
      <c r="A631" s="79"/>
      <c r="B631" s="79"/>
      <c r="C631" s="79"/>
      <c r="D631" s="79"/>
      <c r="E631" s="88"/>
      <c r="F631" s="79"/>
      <c r="G631" s="79"/>
    </row>
    <row r="632">
      <c r="A632" s="79"/>
      <c r="B632" s="79"/>
      <c r="C632" s="79"/>
      <c r="D632" s="79"/>
      <c r="E632" s="88"/>
      <c r="F632" s="79"/>
      <c r="G632" s="79"/>
    </row>
    <row r="633">
      <c r="A633" s="79"/>
      <c r="B633" s="79"/>
      <c r="C633" s="79"/>
      <c r="D633" s="79"/>
      <c r="E633" s="88"/>
      <c r="F633" s="79"/>
      <c r="G633" s="79"/>
    </row>
    <row r="634">
      <c r="A634" s="79"/>
      <c r="B634" s="79"/>
      <c r="C634" s="79"/>
      <c r="D634" s="79"/>
      <c r="E634" s="88"/>
      <c r="F634" s="79"/>
      <c r="G634" s="79"/>
    </row>
    <row r="635">
      <c r="A635" s="79"/>
      <c r="B635" s="79"/>
      <c r="C635" s="79"/>
      <c r="D635" s="79"/>
      <c r="E635" s="88"/>
      <c r="F635" s="79"/>
      <c r="G635" s="79"/>
    </row>
    <row r="636">
      <c r="A636" s="79"/>
      <c r="B636" s="79"/>
      <c r="C636" s="79"/>
      <c r="D636" s="79"/>
      <c r="E636" s="88"/>
      <c r="F636" s="79"/>
      <c r="G636" s="79"/>
    </row>
    <row r="637">
      <c r="A637" s="79"/>
      <c r="B637" s="79"/>
      <c r="C637" s="79"/>
      <c r="D637" s="79"/>
      <c r="E637" s="88"/>
      <c r="F637" s="79"/>
      <c r="G637" s="79"/>
    </row>
    <row r="638">
      <c r="A638" s="79"/>
      <c r="B638" s="79"/>
      <c r="C638" s="79"/>
      <c r="D638" s="79"/>
      <c r="E638" s="88"/>
      <c r="F638" s="79"/>
      <c r="G638" s="79"/>
    </row>
    <row r="639">
      <c r="A639" s="79"/>
      <c r="B639" s="79"/>
      <c r="C639" s="79"/>
      <c r="D639" s="79"/>
      <c r="E639" s="88"/>
      <c r="F639" s="79"/>
      <c r="G639" s="79"/>
    </row>
    <row r="640">
      <c r="A640" s="79"/>
      <c r="B640" s="79"/>
      <c r="C640" s="79"/>
      <c r="D640" s="79"/>
      <c r="E640" s="88"/>
      <c r="F640" s="79"/>
      <c r="G640" s="79"/>
    </row>
    <row r="641">
      <c r="A641" s="79"/>
      <c r="B641" s="79"/>
      <c r="C641" s="79"/>
      <c r="D641" s="79"/>
      <c r="E641" s="88"/>
      <c r="F641" s="79"/>
      <c r="G641" s="79"/>
    </row>
    <row r="642">
      <c r="A642" s="79"/>
      <c r="B642" s="79"/>
      <c r="C642" s="79"/>
      <c r="D642" s="79"/>
      <c r="E642" s="88"/>
      <c r="F642" s="79"/>
      <c r="G642" s="79"/>
    </row>
    <row r="643">
      <c r="A643" s="79"/>
      <c r="B643" s="79"/>
      <c r="C643" s="79"/>
      <c r="D643" s="79"/>
      <c r="E643" s="88"/>
      <c r="F643" s="79"/>
      <c r="G643" s="79"/>
    </row>
    <row r="644">
      <c r="A644" s="79"/>
      <c r="B644" s="79"/>
      <c r="C644" s="79"/>
      <c r="D644" s="79"/>
      <c r="E644" s="88"/>
      <c r="F644" s="79"/>
      <c r="G644" s="79"/>
    </row>
    <row r="645">
      <c r="A645" s="79"/>
      <c r="B645" s="79"/>
      <c r="C645" s="79"/>
      <c r="D645" s="79"/>
      <c r="E645" s="88"/>
      <c r="F645" s="79"/>
      <c r="G645" s="79"/>
    </row>
    <row r="646">
      <c r="A646" s="79"/>
      <c r="B646" s="79"/>
      <c r="C646" s="79"/>
      <c r="D646" s="79"/>
      <c r="E646" s="88"/>
      <c r="F646" s="79"/>
      <c r="G646" s="79"/>
    </row>
    <row r="647">
      <c r="A647" s="79"/>
      <c r="B647" s="79"/>
      <c r="C647" s="79"/>
      <c r="D647" s="79"/>
      <c r="E647" s="88"/>
      <c r="F647" s="79"/>
      <c r="G647" s="79"/>
    </row>
    <row r="648">
      <c r="A648" s="79"/>
      <c r="B648" s="79"/>
      <c r="C648" s="79"/>
      <c r="D648" s="79"/>
      <c r="E648" s="88"/>
      <c r="F648" s="79"/>
      <c r="G648" s="79"/>
    </row>
    <row r="649">
      <c r="A649" s="79"/>
      <c r="B649" s="79"/>
      <c r="C649" s="79"/>
      <c r="D649" s="79"/>
      <c r="E649" s="88"/>
      <c r="F649" s="79"/>
      <c r="G649" s="79"/>
    </row>
    <row r="650">
      <c r="A650" s="79"/>
      <c r="B650" s="79"/>
      <c r="C650" s="79"/>
      <c r="D650" s="79"/>
      <c r="E650" s="88"/>
      <c r="F650" s="79"/>
      <c r="G650" s="79"/>
    </row>
    <row r="651">
      <c r="A651" s="79"/>
      <c r="B651" s="79"/>
      <c r="C651" s="79"/>
      <c r="D651" s="79"/>
      <c r="E651" s="88"/>
      <c r="F651" s="79"/>
      <c r="G651" s="79"/>
    </row>
    <row r="652">
      <c r="A652" s="79"/>
      <c r="B652" s="79"/>
      <c r="C652" s="79"/>
      <c r="D652" s="79"/>
      <c r="E652" s="88"/>
      <c r="F652" s="79"/>
      <c r="G652" s="79"/>
    </row>
    <row r="653">
      <c r="A653" s="79"/>
      <c r="B653" s="79"/>
      <c r="C653" s="79"/>
      <c r="D653" s="79"/>
      <c r="E653" s="88"/>
      <c r="F653" s="79"/>
      <c r="G653" s="79"/>
    </row>
    <row r="654">
      <c r="A654" s="79"/>
      <c r="B654" s="79"/>
      <c r="C654" s="79"/>
      <c r="D654" s="79"/>
      <c r="E654" s="88"/>
      <c r="F654" s="79"/>
      <c r="G654" s="79"/>
    </row>
    <row r="655">
      <c r="A655" s="79"/>
      <c r="B655" s="79"/>
      <c r="C655" s="79"/>
      <c r="D655" s="79"/>
      <c r="E655" s="88"/>
      <c r="F655" s="79"/>
      <c r="G655" s="79"/>
    </row>
    <row r="656">
      <c r="A656" s="79"/>
      <c r="B656" s="79"/>
      <c r="C656" s="79"/>
      <c r="D656" s="79"/>
      <c r="E656" s="88"/>
      <c r="F656" s="79"/>
      <c r="G656" s="79"/>
    </row>
    <row r="657">
      <c r="A657" s="79"/>
      <c r="B657" s="79"/>
      <c r="C657" s="79"/>
      <c r="D657" s="79"/>
      <c r="E657" s="88"/>
      <c r="F657" s="79"/>
      <c r="G657" s="79"/>
    </row>
    <row r="658">
      <c r="A658" s="79"/>
      <c r="B658" s="79"/>
      <c r="C658" s="79"/>
      <c r="D658" s="79"/>
      <c r="E658" s="88"/>
      <c r="F658" s="79"/>
      <c r="G658" s="79"/>
    </row>
    <row r="659">
      <c r="A659" s="79"/>
      <c r="B659" s="79"/>
      <c r="C659" s="79"/>
      <c r="D659" s="79"/>
      <c r="E659" s="88"/>
      <c r="F659" s="79"/>
      <c r="G659" s="79"/>
    </row>
    <row r="660">
      <c r="A660" s="79"/>
      <c r="B660" s="79"/>
      <c r="C660" s="79"/>
      <c r="D660" s="79"/>
      <c r="E660" s="88"/>
      <c r="F660" s="79"/>
      <c r="G660" s="79"/>
    </row>
    <row r="661">
      <c r="A661" s="79"/>
      <c r="B661" s="79"/>
      <c r="C661" s="79"/>
      <c r="D661" s="79"/>
      <c r="E661" s="88"/>
      <c r="F661" s="79"/>
      <c r="G661" s="79"/>
    </row>
    <row r="662">
      <c r="A662" s="79"/>
      <c r="B662" s="79"/>
      <c r="C662" s="79"/>
      <c r="D662" s="79"/>
      <c r="E662" s="88"/>
      <c r="F662" s="79"/>
      <c r="G662" s="79"/>
    </row>
    <row r="663">
      <c r="A663" s="79"/>
      <c r="B663" s="79"/>
      <c r="C663" s="79"/>
      <c r="D663" s="79"/>
      <c r="E663" s="88"/>
      <c r="F663" s="79"/>
      <c r="G663" s="79"/>
    </row>
    <row r="664">
      <c r="A664" s="79"/>
      <c r="B664" s="79"/>
      <c r="C664" s="79"/>
      <c r="D664" s="79"/>
      <c r="E664" s="88"/>
      <c r="F664" s="79"/>
      <c r="G664" s="79"/>
    </row>
    <row r="665">
      <c r="A665" s="79"/>
      <c r="B665" s="79"/>
      <c r="C665" s="79"/>
      <c r="D665" s="79"/>
      <c r="E665" s="88"/>
      <c r="F665" s="79"/>
      <c r="G665" s="79"/>
    </row>
    <row r="666">
      <c r="A666" s="79"/>
      <c r="B666" s="79"/>
      <c r="C666" s="79"/>
      <c r="D666" s="79"/>
      <c r="E666" s="88"/>
      <c r="F666" s="79"/>
      <c r="G666" s="79"/>
    </row>
    <row r="667">
      <c r="A667" s="79"/>
      <c r="B667" s="79"/>
      <c r="C667" s="79"/>
      <c r="D667" s="79"/>
      <c r="E667" s="88"/>
      <c r="F667" s="79"/>
      <c r="G667" s="79"/>
    </row>
    <row r="668">
      <c r="A668" s="79"/>
      <c r="B668" s="79"/>
      <c r="C668" s="79"/>
      <c r="D668" s="79"/>
      <c r="E668" s="88"/>
      <c r="F668" s="79"/>
      <c r="G668" s="79"/>
    </row>
    <row r="669">
      <c r="A669" s="79"/>
      <c r="B669" s="79"/>
      <c r="C669" s="79"/>
      <c r="D669" s="79"/>
      <c r="E669" s="88"/>
      <c r="F669" s="79"/>
      <c r="G669" s="79"/>
    </row>
    <row r="670">
      <c r="A670" s="79"/>
      <c r="B670" s="79"/>
      <c r="C670" s="79"/>
      <c r="D670" s="79"/>
      <c r="E670" s="88"/>
      <c r="F670" s="79"/>
      <c r="G670" s="79"/>
    </row>
    <row r="671">
      <c r="A671" s="79"/>
      <c r="B671" s="79"/>
      <c r="C671" s="79"/>
      <c r="D671" s="79"/>
      <c r="E671" s="88"/>
      <c r="F671" s="79"/>
      <c r="G671" s="79"/>
    </row>
    <row r="672">
      <c r="A672" s="79"/>
      <c r="B672" s="79"/>
      <c r="C672" s="79"/>
      <c r="D672" s="79"/>
      <c r="E672" s="88"/>
      <c r="F672" s="79"/>
      <c r="G672" s="79"/>
    </row>
    <row r="673">
      <c r="A673" s="79"/>
      <c r="B673" s="79"/>
      <c r="C673" s="79"/>
      <c r="D673" s="79"/>
      <c r="E673" s="88"/>
      <c r="F673" s="79"/>
      <c r="G673" s="79"/>
    </row>
    <row r="674">
      <c r="A674" s="79"/>
      <c r="B674" s="79"/>
      <c r="C674" s="79"/>
      <c r="D674" s="79"/>
      <c r="E674" s="88"/>
      <c r="F674" s="79"/>
      <c r="G674" s="79"/>
    </row>
    <row r="675">
      <c r="A675" s="79"/>
      <c r="B675" s="79"/>
      <c r="C675" s="79"/>
      <c r="D675" s="79"/>
      <c r="E675" s="88"/>
      <c r="F675" s="79"/>
      <c r="G675" s="79"/>
    </row>
    <row r="676">
      <c r="A676" s="79"/>
      <c r="B676" s="79"/>
      <c r="C676" s="79"/>
      <c r="D676" s="79"/>
      <c r="E676" s="88"/>
      <c r="F676" s="79"/>
      <c r="G676" s="79"/>
    </row>
    <row r="677">
      <c r="A677" s="79"/>
      <c r="B677" s="79"/>
      <c r="C677" s="79"/>
      <c r="D677" s="79"/>
      <c r="E677" s="88"/>
      <c r="F677" s="79"/>
      <c r="G677" s="79"/>
    </row>
    <row r="678">
      <c r="A678" s="79"/>
      <c r="B678" s="79"/>
      <c r="C678" s="79"/>
      <c r="D678" s="79"/>
      <c r="E678" s="88"/>
      <c r="F678" s="79"/>
      <c r="G678" s="79"/>
    </row>
    <row r="679">
      <c r="A679" s="79"/>
      <c r="B679" s="79"/>
      <c r="C679" s="79"/>
      <c r="D679" s="79"/>
      <c r="E679" s="88"/>
      <c r="F679" s="79"/>
      <c r="G679" s="79"/>
    </row>
    <row r="680">
      <c r="A680" s="79"/>
      <c r="B680" s="79"/>
      <c r="C680" s="79"/>
      <c r="D680" s="79"/>
      <c r="E680" s="88"/>
      <c r="F680" s="79"/>
      <c r="G680" s="79"/>
    </row>
    <row r="681">
      <c r="A681" s="79"/>
      <c r="B681" s="79"/>
      <c r="C681" s="79"/>
      <c r="D681" s="79"/>
      <c r="E681" s="88"/>
      <c r="F681" s="79"/>
      <c r="G681" s="79"/>
    </row>
    <row r="682">
      <c r="A682" s="79"/>
      <c r="B682" s="79"/>
      <c r="C682" s="79"/>
      <c r="D682" s="79"/>
      <c r="E682" s="88"/>
      <c r="F682" s="79"/>
      <c r="G682" s="79"/>
    </row>
    <row r="683">
      <c r="A683" s="79"/>
      <c r="B683" s="79"/>
      <c r="C683" s="79"/>
      <c r="D683" s="79"/>
      <c r="E683" s="88"/>
      <c r="F683" s="79"/>
      <c r="G683" s="79"/>
    </row>
    <row r="684">
      <c r="A684" s="79"/>
      <c r="B684" s="79"/>
      <c r="C684" s="79"/>
      <c r="D684" s="79"/>
      <c r="E684" s="88"/>
      <c r="F684" s="79"/>
      <c r="G684" s="79"/>
    </row>
    <row r="685">
      <c r="A685" s="79"/>
      <c r="B685" s="79"/>
      <c r="C685" s="79"/>
      <c r="D685" s="79"/>
      <c r="E685" s="88"/>
      <c r="F685" s="79"/>
      <c r="G685" s="79"/>
    </row>
    <row r="686">
      <c r="A686" s="79"/>
      <c r="B686" s="79"/>
      <c r="C686" s="79"/>
      <c r="D686" s="79"/>
      <c r="E686" s="88"/>
      <c r="F686" s="79"/>
      <c r="G686" s="79"/>
    </row>
    <row r="687">
      <c r="A687" s="79"/>
      <c r="B687" s="79"/>
      <c r="C687" s="79"/>
      <c r="D687" s="79"/>
      <c r="E687" s="88"/>
      <c r="F687" s="79"/>
      <c r="G687" s="79"/>
    </row>
    <row r="688">
      <c r="A688" s="79"/>
      <c r="B688" s="79"/>
      <c r="C688" s="79"/>
      <c r="D688" s="79"/>
      <c r="E688" s="88"/>
      <c r="F688" s="79"/>
      <c r="G688" s="79"/>
    </row>
    <row r="689">
      <c r="A689" s="79"/>
      <c r="B689" s="79"/>
      <c r="C689" s="79"/>
      <c r="D689" s="79"/>
      <c r="E689" s="88"/>
      <c r="F689" s="79"/>
      <c r="G689" s="79"/>
    </row>
    <row r="690">
      <c r="A690" s="79"/>
      <c r="B690" s="79"/>
      <c r="C690" s="79"/>
      <c r="D690" s="79"/>
      <c r="E690" s="88"/>
      <c r="F690" s="79"/>
      <c r="G690" s="79"/>
    </row>
    <row r="691">
      <c r="A691" s="79"/>
      <c r="B691" s="79"/>
      <c r="C691" s="79"/>
      <c r="D691" s="79"/>
      <c r="E691" s="88"/>
      <c r="F691" s="79"/>
      <c r="G691" s="79"/>
    </row>
    <row r="692">
      <c r="A692" s="79"/>
      <c r="B692" s="79"/>
      <c r="C692" s="79"/>
      <c r="D692" s="79"/>
      <c r="E692" s="88"/>
      <c r="F692" s="79"/>
      <c r="G692" s="79"/>
    </row>
    <row r="693">
      <c r="A693" s="79"/>
      <c r="B693" s="79"/>
      <c r="C693" s="79"/>
      <c r="D693" s="79"/>
      <c r="E693" s="88"/>
      <c r="F693" s="79"/>
      <c r="G693" s="79"/>
    </row>
    <row r="694">
      <c r="A694" s="79"/>
      <c r="B694" s="79"/>
      <c r="C694" s="79"/>
      <c r="D694" s="79"/>
      <c r="E694" s="88"/>
      <c r="F694" s="79"/>
      <c r="G694" s="79"/>
    </row>
    <row r="695">
      <c r="A695" s="79"/>
      <c r="B695" s="79"/>
      <c r="C695" s="79"/>
      <c r="D695" s="79"/>
      <c r="E695" s="88"/>
      <c r="F695" s="79"/>
      <c r="G695" s="79"/>
    </row>
    <row r="696">
      <c r="A696" s="79"/>
      <c r="B696" s="79"/>
      <c r="C696" s="79"/>
      <c r="D696" s="79"/>
      <c r="E696" s="88"/>
      <c r="F696" s="79"/>
      <c r="G696" s="79"/>
    </row>
    <row r="697">
      <c r="A697" s="79"/>
      <c r="B697" s="79"/>
      <c r="C697" s="79"/>
      <c r="D697" s="79"/>
      <c r="E697" s="88"/>
      <c r="F697" s="79"/>
      <c r="G697" s="79"/>
    </row>
    <row r="698">
      <c r="A698" s="79"/>
      <c r="B698" s="79"/>
      <c r="C698" s="79"/>
      <c r="D698" s="79"/>
      <c r="E698" s="88"/>
      <c r="F698" s="79"/>
      <c r="G698" s="79"/>
    </row>
    <row r="699">
      <c r="A699" s="79"/>
      <c r="B699" s="79"/>
      <c r="C699" s="79"/>
      <c r="D699" s="79"/>
      <c r="E699" s="88"/>
      <c r="F699" s="79"/>
      <c r="G699" s="79"/>
    </row>
    <row r="700">
      <c r="A700" s="79"/>
      <c r="B700" s="79"/>
      <c r="C700" s="79"/>
      <c r="D700" s="79"/>
      <c r="E700" s="88"/>
      <c r="F700" s="79"/>
      <c r="G700" s="79"/>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dimension ref="A1:G656"/>
  <sheetViews>
    <sheetView topLeftCell="A127" workbookViewId="0">
      <selection activeCell="H146" sqref="H146"/>
    </sheetView>
  </sheetViews>
  <sheetFormatPr defaultRowHeight="12.75"/>
  <cols>
    <col min="1" max="1" width="5.28515625" customWidth="1"/>
    <col min="2" max="2" width="4.140625" customWidth="1"/>
    <col min="3" max="3" width="22.28515625" customWidth="1"/>
    <col min="4" max="4" width="28.28515625" customWidth="1"/>
    <col min="5" max="5" width="12.7109375" style="72" customWidth="1"/>
  </cols>
  <sheetData>
    <row r="1">
      <c r="A1" s="87" t="s">
        <v>1180</v>
      </c>
      <c r="B1" s="79"/>
      <c r="C1" s="79"/>
      <c r="D1" s="79"/>
      <c r="E1" s="96"/>
      <c r="F1" s="79"/>
      <c r="G1" s="79"/>
    </row>
    <row r="2">
      <c r="A2" s="101" t="s">
        <v>1359</v>
      </c>
      <c r="B2" s="79"/>
      <c r="C2" s="101" t="s">
        <v>1291</v>
      </c>
      <c r="D2" s="102" t="s">
        <v>762</v>
      </c>
      <c r="E2" s="118" t="s">
        <v>1292</v>
      </c>
      <c r="F2" s="79"/>
      <c r="G2" s="79"/>
    </row>
    <row r="3">
      <c r="A3" s="82" t="s">
        <v>1394</v>
      </c>
      <c r="B3" s="82" t="s">
        <v>1395</v>
      </c>
      <c r="C3" s="82" t="s">
        <v>1396</v>
      </c>
      <c r="D3" s="82" t="s">
        <v>0</v>
      </c>
      <c r="E3" s="117" t="s">
        <v>1397</v>
      </c>
      <c r="F3" s="79"/>
      <c r="G3" s="79"/>
    </row>
    <row r="4">
      <c r="A4" s="82" t="s">
        <v>1398</v>
      </c>
      <c r="B4" s="79"/>
      <c r="C4" s="79"/>
      <c r="D4" s="79"/>
      <c r="E4" s="96"/>
      <c r="F4" s="79"/>
      <c r="G4" s="79"/>
    </row>
    <row r="5">
      <c r="A5" s="79">
        <v>1</v>
      </c>
      <c r="B5" s="79">
        <v>120</v>
      </c>
      <c r="C5" s="79" t="str">
        <f>VLOOKUP(TEXT($B5,0),U15G!$A$2:$C$499,2,FALSE)</f>
        <v>Shona Vincent</v>
      </c>
      <c r="D5" s="79" t="str">
        <f>VLOOKUP(TEXT($B5,0),U15G!$A$2:$C$499,3,FALSE)</f>
        <v>Woodford Green w Essex L</v>
      </c>
      <c r="E5" s="96">
        <v>8.09</v>
      </c>
      <c r="F5" s="114" t="s">
        <v>1498</v>
      </c>
      <c r="G5" s="79"/>
    </row>
    <row r="6">
      <c r="A6" s="79">
        <v>2</v>
      </c>
      <c r="B6" s="79">
        <v>93</v>
      </c>
      <c r="C6" s="79" t="str">
        <f>VLOOKUP(TEXT($B6,0),U15G!$A$2:$C$499,2,FALSE)</f>
        <v>Sapphire Haley</v>
      </c>
      <c r="D6" s="79" t="str">
        <f>VLOOKUP(TEXT($B6,0),U15G!$A$2:$C$499,3,FALSE)</f>
        <v>Herne Hill Harriers</v>
      </c>
      <c r="E6" s="96">
        <v>8.23</v>
      </c>
      <c r="F6" s="79" t="s">
        <v>1418</v>
      </c>
      <c r="G6" s="79"/>
    </row>
    <row r="7">
      <c r="A7" s="79">
        <v>3</v>
      </c>
      <c r="B7" s="79">
        <v>90</v>
      </c>
      <c r="C7" s="79" t="str">
        <f>VLOOKUP(TEXT($B7,0),U15G!$A$2:$C$499,2,FALSE)</f>
        <v>Rhianna Egbo</v>
      </c>
      <c r="D7" s="79" t="str">
        <f>VLOOKUP(TEXT($B7,0),U15G!$A$2:$C$499,3,FALSE)</f>
        <v>Harrow AC</v>
      </c>
      <c r="E7" s="96">
        <v>8.44</v>
      </c>
      <c r="F7" s="79"/>
      <c r="G7" s="79"/>
    </row>
    <row r="8">
      <c r="A8" s="79">
        <v>4</v>
      </c>
      <c r="B8" s="79">
        <v>105</v>
      </c>
      <c r="C8" s="79" t="str">
        <f>VLOOKUP(TEXT($B8,0),U15G!$A$2:$C$499,2,FALSE)</f>
        <v>Naylah Mcclean</v>
      </c>
      <c r="D8" s="79" t="str">
        <f>VLOOKUP(TEXT($B8,0),U15G!$A$2:$C$499,3,FALSE)</f>
        <v>Enfield &amp; Haringey AC</v>
      </c>
      <c r="E8" s="96">
        <v>8.51</v>
      </c>
      <c r="F8" s="79"/>
      <c r="G8" s="79"/>
    </row>
    <row r="9">
      <c r="A9" s="79">
        <v>5</v>
      </c>
      <c r="B9" s="79">
        <v>89</v>
      </c>
      <c r="C9" s="79" t="str">
        <f>VLOOKUP(TEXT($B9,0),U15G!$A$2:$C$499,2,FALSE)</f>
        <v>Cara Duncan</v>
      </c>
      <c r="D9" s="79" t="str">
        <f>VLOOKUP(TEXT($B9,0),U15G!$A$2:$C$499,3,FALSE)</f>
        <v>Braintree &amp; District AC</v>
      </c>
      <c r="E9" s="96">
        <v>8.62</v>
      </c>
      <c r="F9" s="79"/>
      <c r="G9" s="79"/>
    </row>
    <row r="10">
      <c r="A10" s="79">
        <v>6</v>
      </c>
      <c r="B10" s="79">
        <v>88</v>
      </c>
      <c r="C10" s="79" t="str">
        <f>VLOOKUP(TEXT($B10,0),U15G!$A$2:$C$499,2,FALSE)</f>
        <v>Catia Dias</v>
      </c>
      <c r="D10" s="79" t="str">
        <f>VLOOKUP(TEXT($B10,0),U15G!$A$2:$C$499,3,FALSE)</f>
        <v>Jersey Spartan AC</v>
      </c>
      <c r="E10" s="96">
        <v>8.76</v>
      </c>
      <c r="F10" s="79"/>
      <c r="G10" s="79"/>
    </row>
    <row r="11">
      <c r="A11" s="79">
        <v>7</v>
      </c>
      <c r="B11" s="79">
        <v>94</v>
      </c>
      <c r="C11" s="79" t="str">
        <f>VLOOKUP(TEXT($B11,0),U15G!$A$2:$C$499,2,FALSE)</f>
        <v>Cami Ho</v>
      </c>
      <c r="D11" s="79" t="str">
        <f>VLOOKUP(TEXT($B11,0),U15G!$A$2:$C$499,3,FALSE)</f>
        <v>Windsor S E &amp; Hounslow AC</v>
      </c>
      <c r="E11" s="96">
        <v>9.06</v>
      </c>
      <c r="F11" s="79"/>
      <c r="G11" s="79"/>
    </row>
    <row r="12">
      <c r="A12" s="82" t="s">
        <v>1399</v>
      </c>
      <c r="B12" s="79"/>
      <c r="C12" s="79"/>
      <c r="D12" s="79"/>
      <c r="E12" s="96"/>
      <c r="F12" s="79"/>
      <c r="G12" s="79"/>
    </row>
    <row r="13">
      <c r="A13" s="79">
        <v>1</v>
      </c>
      <c r="B13" s="79">
        <v>97</v>
      </c>
      <c r="C13" s="79" t="str">
        <f>VLOOKUP(TEXT($B13,0),U15G!$A$2:$C$499,2,FALSE)</f>
        <v>Tyra Khambai-Annan</v>
      </c>
      <c r="D13" s="79" t="str">
        <f>VLOOKUP(TEXT($B13,0),U15G!$A$2:$C$499,3,FALSE)</f>
        <v>Hounslow AC</v>
      </c>
      <c r="E13" s="96">
        <v>7.77</v>
      </c>
      <c r="F13" s="79" t="s">
        <v>1418</v>
      </c>
      <c r="G13" s="79"/>
    </row>
    <row r="14">
      <c r="A14" s="79">
        <v>2</v>
      </c>
      <c r="B14" s="79">
        <v>96</v>
      </c>
      <c r="C14" s="79" t="str">
        <f>VLOOKUP(TEXT($B14,0),U15G!$A$2:$C$499,2,FALSE)</f>
        <v>Tosin Jokosenumi</v>
      </c>
      <c r="D14" s="79" t="str">
        <f>VLOOKUP(TEXT($B14,0),U15G!$A$2:$C$499,3,FALSE)</f>
        <v>Shaftesbury Barnet Harriers</v>
      </c>
      <c r="E14" s="96">
        <v>8.19</v>
      </c>
      <c r="F14" s="79" t="s">
        <v>1418</v>
      </c>
      <c r="G14" s="79"/>
    </row>
    <row r="15">
      <c r="A15" s="79">
        <v>3</v>
      </c>
      <c r="B15" s="79">
        <v>113</v>
      </c>
      <c r="C15" s="79" t="str">
        <f>VLOOKUP(TEXT($B15,0),U15G!$A$2:$C$499,2,FALSE)</f>
        <v>Uche Okpalauko</v>
      </c>
      <c r="D15" s="79" t="str">
        <f>VLOOKUP(TEXT($B15,0),U15G!$A$2:$C$499,3,FALSE)</f>
        <v>Havering AC</v>
      </c>
      <c r="E15" s="96">
        <v>8.41</v>
      </c>
      <c r="F15" s="79"/>
      <c r="G15" s="79"/>
    </row>
    <row r="16">
      <c r="A16" s="79">
        <v>4</v>
      </c>
      <c r="B16" s="79">
        <v>100</v>
      </c>
      <c r="C16" s="79" t="str">
        <f>VLOOKUP(TEXT($B16,0),U15G!$A$2:$C$499,2,FALSE)</f>
        <v>Isabella Lehtinen</v>
      </c>
      <c r="D16" s="79" t="str">
        <f>VLOOKUP(TEXT($B16,0),U15G!$A$2:$C$499,3,FALSE)</f>
        <v>Crawley AC</v>
      </c>
      <c r="E16" s="96">
        <v>8.42</v>
      </c>
      <c r="F16" s="79"/>
      <c r="G16" s="79"/>
    </row>
    <row r="17">
      <c r="A17" s="79">
        <v>5</v>
      </c>
      <c r="B17" s="79">
        <v>107</v>
      </c>
      <c r="C17" s="79" t="str">
        <f>VLOOKUP(TEXT($B17,0),U15G!$A$2:$C$499,2,FALSE)</f>
        <v>Ava McLoughlin</v>
      </c>
      <c r="D17" s="79" t="str">
        <f>VLOOKUP(TEXT($B17,0),U15G!$A$2:$C$499,3,FALSE)</f>
        <v>Watford Harriers</v>
      </c>
      <c r="E17" s="96">
        <v>8.47</v>
      </c>
      <c r="F17" s="79"/>
      <c r="G17" s="79"/>
    </row>
    <row r="18">
      <c r="A18" s="79">
        <v>6</v>
      </c>
      <c r="B18" s="79">
        <v>110</v>
      </c>
      <c r="C18" s="79" t="str">
        <f>VLOOKUP(TEXT($B18,0),U15G!$A$2:$C$499,2,FALSE)</f>
        <v>Syan Newman-Smith</v>
      </c>
      <c r="D18" s="79" t="str">
        <f>VLOOKUP(TEXT($B18,0),U15G!$A$2:$C$499,3,FALSE)</f>
        <v>Thames Valley Harriers</v>
      </c>
      <c r="E18" s="96">
        <v>8.76</v>
      </c>
      <c r="F18" s="79"/>
      <c r="G18" s="79"/>
    </row>
    <row r="19">
      <c r="A19" s="79">
        <v>7</v>
      </c>
      <c r="B19" s="79">
        <v>117</v>
      </c>
      <c r="C19" s="79" t="str">
        <f>VLOOKUP(TEXT($B19,0),U15G!$A$2:$C$499,2,FALSE)</f>
        <v>Leah Sullivan</v>
      </c>
      <c r="D19" s="79" t="str">
        <f>VLOOKUP(TEXT($B19,0),U15G!$A$2:$C$499,3,FALSE)</f>
        <v>Bournemouth AC</v>
      </c>
      <c r="E19" s="96">
        <v>8.89</v>
      </c>
      <c r="F19" s="79"/>
      <c r="G19" s="79"/>
    </row>
    <row r="20">
      <c r="A20" s="82" t="s">
        <v>1400</v>
      </c>
      <c r="B20" s="79"/>
      <c r="C20" s="79"/>
      <c r="D20" s="79"/>
      <c r="E20" s="96"/>
      <c r="F20" s="79"/>
      <c r="G20" s="79"/>
    </row>
    <row r="21">
      <c r="A21" s="79">
        <v>1</v>
      </c>
      <c r="B21" s="79">
        <v>118</v>
      </c>
      <c r="C21" s="79" t="str">
        <f>VLOOKUP(TEXT($B21,0),U15G!$A$2:$C$499,2,FALSE)</f>
        <v>Lucy Tallon</v>
      </c>
      <c r="D21" s="79" t="str">
        <f>VLOOKUP(TEXT($B21,0),U15G!$A$2:$C$499,3,FALSE)</f>
        <v>Tonbridge AC</v>
      </c>
      <c r="E21" s="96">
        <v>8.24</v>
      </c>
      <c r="F21" s="79" t="s">
        <v>1418</v>
      </c>
      <c r="G21" s="79"/>
    </row>
    <row r="22">
      <c r="A22" s="79">
        <v>2</v>
      </c>
      <c r="B22" s="79">
        <v>115</v>
      </c>
      <c r="C22" s="79" t="str">
        <f>VLOOKUP(TEXT($B22,0),U15G!$A$2:$C$499,2,FALSE)</f>
        <v>Sariyah Shoyelu-Armstrong</v>
      </c>
      <c r="D22" s="79" t="str">
        <f>VLOOKUP(TEXT($B22,0),U15G!$A$2:$C$499,3,FALSE)</f>
        <v>Newham &amp; Essex Beagles AC</v>
      </c>
      <c r="E22" s="96">
        <v>8.39</v>
      </c>
      <c r="F22" s="79" t="s">
        <v>1418</v>
      </c>
      <c r="G22" s="79"/>
    </row>
    <row r="23">
      <c r="A23" s="79">
        <v>3</v>
      </c>
      <c r="B23" s="79">
        <v>81</v>
      </c>
      <c r="C23" s="79" t="str">
        <f>VLOOKUP(TEXT($B23,0),U15G!$A$2:$C$499,2,FALSE)</f>
        <v>Sophie Ajuka</v>
      </c>
      <c r="D23" s="79" t="str">
        <f>VLOOKUP(TEXT($B23,0),U15G!$A$2:$C$499,3,FALSE)</f>
        <v>Sutton &amp; District AC</v>
      </c>
      <c r="E23" s="96">
        <v>8.55</v>
      </c>
      <c r="F23" s="79"/>
      <c r="G23" s="79"/>
    </row>
    <row r="24">
      <c r="A24" s="79">
        <v>4</v>
      </c>
      <c r="B24" s="79">
        <v>122</v>
      </c>
      <c r="C24" s="79" t="str">
        <f>VLOOKUP(TEXT($B24,0),U15G!$A$2:$C$499,2,FALSE)</f>
        <v>Mia Wilkinson</v>
      </c>
      <c r="D24" s="79" t="str">
        <f>VLOOKUP(TEXT($B24,0),U15G!$A$2:$C$499,3,FALSE)</f>
        <v>Bournemouth AC</v>
      </c>
      <c r="E24" s="96">
        <v>8.68</v>
      </c>
      <c r="F24" s="79"/>
      <c r="G24" s="79"/>
    </row>
    <row r="25">
      <c r="A25" s="79">
        <v>5</v>
      </c>
      <c r="B25" s="79">
        <v>101</v>
      </c>
      <c r="C25" s="79" t="str">
        <f>VLOOKUP(TEXT($B25,0),U15G!$A$2:$C$499,2,FALSE)</f>
        <v>Chanel Lovelock</v>
      </c>
      <c r="D25" s="79" t="str">
        <f>VLOOKUP(TEXT($B25,0),U15G!$A$2:$C$499,3,FALSE)</f>
        <v>Windsor S E &amp; Hounslow AC</v>
      </c>
      <c r="E25" s="96">
        <v>8.86</v>
      </c>
      <c r="F25" s="79"/>
      <c r="G25" s="79"/>
    </row>
    <row r="26">
      <c r="A26" s="79">
        <v>6</v>
      </c>
      <c r="B26" s="79">
        <v>109</v>
      </c>
      <c r="C26" s="79" t="str">
        <f>VLOOKUP(TEXT($B26,0),U15G!$A$2:$C$499,2,FALSE)</f>
        <v>Anya Nesbitt</v>
      </c>
      <c r="D26" s="79" t="str">
        <f>VLOOKUP(TEXT($B26,0),U15G!$A$2:$C$499,3,FALSE)</f>
        <v>Enfield &amp; Haringey AC</v>
      </c>
      <c r="E26" s="96">
        <v>9.06</v>
      </c>
      <c r="F26" s="79"/>
      <c r="G26" s="79"/>
    </row>
    <row r="27">
      <c r="A27" s="79">
        <v>7</v>
      </c>
      <c r="B27" s="79">
        <v>85</v>
      </c>
      <c r="C27" s="79" t="str">
        <f>VLOOKUP(TEXT($B27,0),U15G!$A$2:$C$499,2,FALSE)</f>
        <v>Lia Bonsu</v>
      </c>
      <c r="D27" s="79" t="str">
        <f>VLOOKUP(TEXT($B27,0),U15G!$A$2:$C$499,3,FALSE)</f>
        <v>Croydon Harriers</v>
      </c>
      <c r="E27" s="96" t="s">
        <v>1493</v>
      </c>
      <c r="F27" s="79"/>
      <c r="G27" s="79"/>
    </row>
    <row r="28">
      <c r="A28" s="82" t="s">
        <v>1401</v>
      </c>
      <c r="B28" s="79"/>
      <c r="C28" s="79"/>
      <c r="D28" s="79"/>
      <c r="E28" s="96"/>
      <c r="F28" s="79"/>
      <c r="G28" s="79"/>
    </row>
    <row r="29">
      <c r="A29" s="79">
        <v>1</v>
      </c>
      <c r="B29" s="79">
        <v>119</v>
      </c>
      <c r="C29" s="79" t="str">
        <f>VLOOKUP(TEXT($B29,0),U15G!$A$2:$C$499,2,FALSE)</f>
        <v>Rayne Tapper</v>
      </c>
      <c r="D29" s="79" t="str">
        <f>VLOOKUP(TEXT($B29,0),U15G!$A$2:$C$499,3,FALSE)</f>
        <v>Harrow AC</v>
      </c>
      <c r="E29" s="96">
        <v>8.17</v>
      </c>
      <c r="F29" s="79" t="s">
        <v>1418</v>
      </c>
      <c r="G29" s="79"/>
    </row>
    <row r="30">
      <c r="A30" s="79">
        <v>2</v>
      </c>
      <c r="B30" s="79">
        <v>123</v>
      </c>
      <c r="C30" s="79" t="str">
        <f>VLOOKUP(TEXT($B30,0),U15G!$A$2:$C$499,2,FALSE)</f>
        <v>Ella Wintle</v>
      </c>
      <c r="D30" s="79" t="str">
        <f>VLOOKUP(TEXT($B30,0),U15G!$A$2:$C$499,3,FALSE)</f>
        <v>Pembrokeshire Harriers</v>
      </c>
      <c r="E30" s="115" t="s">
        <v>1494</v>
      </c>
      <c r="F30" s="79" t="s">
        <v>1418</v>
      </c>
      <c r="G30" s="79"/>
    </row>
    <row r="31">
      <c r="A31" s="79">
        <v>3</v>
      </c>
      <c r="B31" s="79">
        <v>98</v>
      </c>
      <c r="C31" s="79" t="str">
        <f>VLOOKUP(TEXT($B31,0),U15G!$A$2:$C$499,2,FALSE)</f>
        <v>Lili Kilshaw</v>
      </c>
      <c r="D31" s="79" t="str">
        <f>VLOOKUP(TEXT($B31,0),U15G!$A$2:$C$499,3,FALSE)</f>
        <v>Jersey Spartan AC</v>
      </c>
      <c r="E31" s="96">
        <v>8.54</v>
      </c>
      <c r="F31" s="79"/>
      <c r="G31" s="79"/>
    </row>
    <row r="32">
      <c r="A32" s="79">
        <v>4</v>
      </c>
      <c r="B32" s="79">
        <v>83</v>
      </c>
      <c r="C32" s="79" t="str">
        <f>VLOOKUP(TEXT($B32,0),U15G!$A$2:$C$499,2,FALSE)</f>
        <v>Cora Barnett</v>
      </c>
      <c r="D32" s="79" t="str">
        <f>VLOOKUP(TEXT($B32,0),U15G!$A$2:$C$499,3,FALSE)</f>
        <v>Hercules Wimbledon AC</v>
      </c>
      <c r="E32" s="96">
        <v>8.54</v>
      </c>
      <c r="F32" s="79"/>
      <c r="G32" s="79"/>
    </row>
    <row r="33">
      <c r="A33" s="79">
        <v>5</v>
      </c>
      <c r="B33" s="79">
        <v>103</v>
      </c>
      <c r="C33" s="79" t="str">
        <f>VLOOKUP(TEXT($B33,0),U15G!$A$2:$C$499,2,FALSE)</f>
        <v>Daisy Marshall</v>
      </c>
      <c r="D33" s="79" t="str">
        <f>VLOOKUP(TEXT($B33,0),U15G!$A$2:$C$499,3,FALSE)</f>
        <v>HAWCS</v>
      </c>
      <c r="E33" s="96">
        <v>8.77</v>
      </c>
      <c r="F33" s="79"/>
      <c r="G33" s="79"/>
    </row>
    <row r="34">
      <c r="A34" s="79">
        <v>6</v>
      </c>
      <c r="B34" s="79">
        <v>80</v>
      </c>
      <c r="C34" s="79" t="str">
        <f>VLOOKUP(TEXT($B34,0),U15G!$A$2:$C$499,2,FALSE)</f>
        <v>Kodi-rhys Agyeman</v>
      </c>
      <c r="D34" s="79" t="str">
        <f>VLOOKUP(TEXT($B34,0),U15G!$A$2:$C$499,3,FALSE)</f>
        <v>Blackheath &amp; Bromley Harriers </v>
      </c>
      <c r="E34" s="96">
        <v>8.81</v>
      </c>
      <c r="F34" s="79"/>
      <c r="G34" s="79"/>
    </row>
    <row r="35">
      <c r="A35" s="79">
        <v>7</v>
      </c>
      <c r="B35" s="79">
        <v>114</v>
      </c>
      <c r="C35" s="79" t="str">
        <f>VLOOKUP(TEXT($B35,0),U15G!$A$2:$C$499,2,FALSE)</f>
        <v>Chloe Salter</v>
      </c>
      <c r="D35" s="79" t="str">
        <f>VLOOKUP(TEXT($B35,0),U15G!$A$2:$C$499,3,FALSE)</f>
        <v>Dartford Harriers AC</v>
      </c>
      <c r="E35" s="96">
        <v>9.09</v>
      </c>
      <c r="F35" s="79"/>
      <c r="G35" s="79"/>
    </row>
    <row r="36">
      <c r="A36" s="82" t="s">
        <v>1402</v>
      </c>
      <c r="B36" s="79"/>
      <c r="C36" s="79"/>
      <c r="D36" s="79"/>
      <c r="E36" s="96"/>
      <c r="F36" s="79"/>
      <c r="G36" s="79"/>
    </row>
    <row r="37">
      <c r="A37" s="79">
        <v>1</v>
      </c>
      <c r="B37" s="79">
        <v>121</v>
      </c>
      <c r="C37" s="79" t="str">
        <f>VLOOKUP(TEXT($B37,0),U15G!$A$2:$C$499,2,FALSE)</f>
        <v>Nia Wedderburn-Goodison</v>
      </c>
      <c r="D37" s="79" t="str">
        <f>VLOOKUP(TEXT($B37,0),U15G!$A$2:$C$499,3,FALSE)</f>
        <v>Harrow AC</v>
      </c>
      <c r="E37" s="96">
        <v>7.79</v>
      </c>
      <c r="F37" s="79" t="s">
        <v>1418</v>
      </c>
      <c r="G37" s="79"/>
    </row>
    <row r="38">
      <c r="A38" s="79">
        <v>2</v>
      </c>
      <c r="B38" s="79">
        <v>82</v>
      </c>
      <c r="C38" s="79" t="str">
        <f>VLOOKUP(TEXT($B38,0),U15G!$A$2:$C$499,2,FALSE)</f>
        <v>Niah Akintokun</v>
      </c>
      <c r="D38" s="79" t="str">
        <f>VLOOKUP(TEXT($B38,0),U15G!$A$2:$C$499,3,FALSE)</f>
        <v>Shaftesbury Barnet Harriers</v>
      </c>
      <c r="E38" s="96">
        <v>8.11</v>
      </c>
      <c r="F38" s="79" t="s">
        <v>1418</v>
      </c>
      <c r="G38" s="79"/>
    </row>
    <row r="39">
      <c r="A39" s="79">
        <v>3</v>
      </c>
      <c r="B39" s="79">
        <v>102</v>
      </c>
      <c r="C39" s="79" t="str">
        <f>VLOOKUP(TEXT($B39,0),U15G!$A$2:$C$499,2,FALSE)</f>
        <v>Noa Maoundus</v>
      </c>
      <c r="D39" s="79" t="str">
        <f>VLOOKUP(TEXT($B39,0),U15G!$A$2:$C$499,3,FALSE)</f>
        <v>Crawley AC</v>
      </c>
      <c r="E39" s="96">
        <v>8.26</v>
      </c>
      <c r="F39" s="79" t="s">
        <v>1419</v>
      </c>
      <c r="G39" s="79"/>
    </row>
    <row r="40">
      <c r="A40" s="79">
        <v>4</v>
      </c>
      <c r="B40" s="79">
        <v>224</v>
      </c>
      <c r="C40" s="79" t="str">
        <f>VLOOKUP(TEXT($B40,0),U15G!$A$2:$C$499,2,FALSE)</f>
        <v>Trinity Meikle</v>
      </c>
      <c r="D40" s="79" t="str">
        <f>VLOOKUP(TEXT($B40,0),U15G!$A$2:$C$499,3,FALSE)</f>
        <v>Herts Phoenix AC</v>
      </c>
      <c r="E40" s="96">
        <v>8.65</v>
      </c>
      <c r="F40" s="79"/>
      <c r="G40" s="79"/>
    </row>
    <row r="41">
      <c r="A41" s="79">
        <v>5</v>
      </c>
      <c r="B41" s="79">
        <v>95</v>
      </c>
      <c r="C41" s="79" t="str">
        <f>VLOOKUP(TEXT($B41,0),U15G!$A$2:$C$499,2,FALSE)</f>
        <v>Khadijah Hyjazy</v>
      </c>
      <c r="D41" s="79" t="str">
        <f>VLOOKUP(TEXT($B41,0),U15G!$A$2:$C$499,3,FALSE)</f>
        <v>HAWCS</v>
      </c>
      <c r="E41" s="96">
        <v>8.78</v>
      </c>
      <c r="F41" s="79"/>
      <c r="G41" s="79"/>
    </row>
    <row r="42">
      <c r="A42" s="79">
        <v>6</v>
      </c>
      <c r="B42" s="79">
        <v>92</v>
      </c>
      <c r="C42" s="79" t="str">
        <f>VLOOKUP(TEXT($B42,0),U15G!$A$2:$C$499,2,FALSE)</f>
        <v>Scarlett Gammell</v>
      </c>
      <c r="D42" s="79" t="str">
        <f>VLOOKUP(TEXT($B42,0),U15G!$A$2:$C$499,3,FALSE)</f>
        <v>Watford Harriers</v>
      </c>
      <c r="E42" s="115" t="s">
        <v>1490</v>
      </c>
      <c r="F42" s="79"/>
      <c r="G42" s="79"/>
    </row>
    <row r="43">
      <c r="A43" s="79">
        <v>7</v>
      </c>
      <c r="B43" s="79">
        <v>99</v>
      </c>
      <c r="C43" s="79" t="str">
        <f>VLOOKUP(TEXT($B43,0),U15G!$A$2:$C$499,2,FALSE)</f>
        <v>Asha Lacey</v>
      </c>
      <c r="D43" s="79" t="str">
        <f>VLOOKUP(TEXT($B43,0),U15G!$A$2:$C$499,3,FALSE)</f>
        <v>Tonbridge AC</v>
      </c>
      <c r="E43" s="96">
        <v>9.04</v>
      </c>
      <c r="F43" s="79"/>
      <c r="G43" s="79"/>
    </row>
    <row r="44">
      <c r="A44" s="82" t="s">
        <v>1403</v>
      </c>
      <c r="B44" s="79"/>
      <c r="C44" s="79"/>
      <c r="D44" s="79"/>
      <c r="E44" s="96"/>
      <c r="F44" s="79"/>
      <c r="G44" s="79"/>
    </row>
    <row r="45">
      <c r="A45" s="79">
        <v>1</v>
      </c>
      <c r="B45" s="79">
        <v>84</v>
      </c>
      <c r="C45" s="79" t="str">
        <f>VLOOKUP(TEXT($B45,0),U15G!$A$2:$C$499,2,FALSE)</f>
        <v>Katy Beadle</v>
      </c>
      <c r="D45" s="79" t="str">
        <f>VLOOKUP(TEXT($B45,0),U15G!$A$2:$C$499,3,FALSE)</f>
        <v>Windsor S E &amp; Hounslow AC</v>
      </c>
      <c r="E45" s="96">
        <v>8.01</v>
      </c>
      <c r="F45" s="79" t="s">
        <v>1418</v>
      </c>
      <c r="G45" s="79"/>
    </row>
    <row r="46">
      <c r="A46" s="79">
        <v>2</v>
      </c>
      <c r="B46" s="79">
        <v>116</v>
      </c>
      <c r="C46" s="79" t="str">
        <f>VLOOKUP(TEXT($B46,0),U15G!$A$2:$C$499,2,FALSE)</f>
        <v>Lily Smith</v>
      </c>
      <c r="D46" s="79" t="str">
        <f>VLOOKUP(TEXT($B46,0),U15G!$A$2:$C$499,3,FALSE)</f>
        <v>New Forest Juniors AC</v>
      </c>
      <c r="E46" s="96">
        <v>8.18</v>
      </c>
      <c r="F46" s="79" t="s">
        <v>1418</v>
      </c>
      <c r="G46" s="79"/>
    </row>
    <row r="47">
      <c r="A47" s="79">
        <v>3</v>
      </c>
      <c r="B47" s="79">
        <v>223</v>
      </c>
      <c r="C47" s="79" t="str">
        <f>VLOOKUP(TEXT($B47,0),U15G!$A$2:$C$499,2,FALSE)</f>
        <v>Paige Robinson</v>
      </c>
      <c r="D47" s="79" t="str">
        <f>VLOOKUP(TEXT($B47,0),U15G!$A$2:$C$499,3,FALSE)</f>
        <v>Havering AC</v>
      </c>
      <c r="E47" s="96">
        <v>8.39</v>
      </c>
      <c r="F47" s="79" t="s">
        <v>1419</v>
      </c>
      <c r="G47" s="79"/>
    </row>
    <row r="48">
      <c r="A48" s="79">
        <v>4</v>
      </c>
      <c r="B48" s="79">
        <v>108</v>
      </c>
      <c r="C48" s="79" t="str">
        <f>VLOOKUP(TEXT($B48,0),U15G!$A$2:$C$499,2,FALSE)</f>
        <v>Amirat Mohammed Hassan</v>
      </c>
      <c r="D48" s="79" t="str">
        <f>VLOOKUP(TEXT($B48,0),U15G!$A$2:$C$499,3,FALSE)</f>
        <v>Cambridge Harriers</v>
      </c>
      <c r="E48" s="115" t="s">
        <v>1491</v>
      </c>
      <c r="F48" s="79"/>
      <c r="G48" s="79"/>
    </row>
    <row r="49">
      <c r="A49" s="79">
        <v>5</v>
      </c>
      <c r="B49" s="79">
        <v>87</v>
      </c>
      <c r="C49" s="79" t="str">
        <f>VLOOKUP(TEXT($B49,0),U15G!$A$2:$C$499,2,FALSE)</f>
        <v>Jessica Daly</v>
      </c>
      <c r="D49" s="79" t="str">
        <f>VLOOKUP(TEXT($B49,0),U15G!$A$2:$C$499,3,FALSE)</f>
        <v>Tonbridge AC</v>
      </c>
      <c r="E49" s="96">
        <v>8.82</v>
      </c>
      <c r="F49" s="79"/>
      <c r="G49" s="79"/>
    </row>
    <row r="50">
      <c r="A50" s="79">
        <v>6</v>
      </c>
      <c r="B50" s="79">
        <v>104</v>
      </c>
      <c r="C50" s="79" t="str">
        <f>VLOOKUP(TEXT($B50,0),U15G!$A$2:$C$499,2,FALSE)</f>
        <v>Lola McCann-Ezekiel</v>
      </c>
      <c r="D50" s="79" t="str">
        <f>VLOOKUP(TEXT($B50,0),U15G!$A$2:$C$499,3,FALSE)</f>
        <v>Shaftesbury Barnet Harriers</v>
      </c>
      <c r="E50" s="96">
        <v>8.85</v>
      </c>
      <c r="F50" s="79"/>
      <c r="G50" s="79"/>
    </row>
    <row r="51">
      <c r="A51" s="79">
        <v>7</v>
      </c>
      <c r="B51" s="79">
        <v>91</v>
      </c>
      <c r="C51" s="79" t="str">
        <f>VLOOKUP(TEXT($B51,0),U15G!$A$2:$C$499,2,FALSE)</f>
        <v>Gabriella Enrico</v>
      </c>
      <c r="D51" s="79" t="str">
        <f>VLOOKUP(TEXT($B51,0),U15G!$A$2:$C$499,3,FALSE)</f>
        <v>Herne Hill Harriers</v>
      </c>
      <c r="E51" s="96">
        <v>9.03</v>
      </c>
      <c r="F51" s="79"/>
      <c r="G51" s="79"/>
    </row>
    <row r="52">
      <c r="A52" s="82" t="s">
        <v>1404</v>
      </c>
      <c r="B52" s="79"/>
      <c r="C52" s="79"/>
      <c r="D52" s="79"/>
      <c r="E52" s="96"/>
      <c r="F52" s="79"/>
      <c r="G52" s="79"/>
    </row>
    <row r="53">
      <c r="A53" s="79">
        <v>1</v>
      </c>
      <c r="B53" s="79">
        <v>97</v>
      </c>
      <c r="C53" s="79" t="str">
        <f>VLOOKUP(TEXT($B53,0),U15G!$A$2:$C$499,2,FALSE)</f>
        <v>Tyra Khambai-Annan</v>
      </c>
      <c r="D53" s="79" t="str">
        <f>VLOOKUP(TEXT($B53,0),U15G!$A$2:$C$499,3,FALSE)</f>
        <v>Hounslow AC</v>
      </c>
      <c r="E53" s="96">
        <v>7.76</v>
      </c>
      <c r="F53" s="79" t="s">
        <v>1418</v>
      </c>
      <c r="G53" s="79"/>
    </row>
    <row r="54">
      <c r="A54" s="79">
        <v>2</v>
      </c>
      <c r="B54" s="79">
        <v>120</v>
      </c>
      <c r="C54" s="79" t="str">
        <f>VLOOKUP(TEXT($B54,0),U15G!$A$2:$C$499,2,FALSE)</f>
        <v>Shona Vincent</v>
      </c>
      <c r="D54" s="79" t="str">
        <f>VLOOKUP(TEXT($B54,0),U15G!$A$2:$C$499,3,FALSE)</f>
        <v>Woodford Green w Essex L</v>
      </c>
      <c r="E54" s="96">
        <v>7.94</v>
      </c>
      <c r="F54" s="79" t="s">
        <v>1418</v>
      </c>
      <c r="G54" s="79"/>
    </row>
    <row r="55">
      <c r="A55" s="79">
        <v>3</v>
      </c>
      <c r="B55" s="79">
        <v>119</v>
      </c>
      <c r="C55" s="79" t="str">
        <f>VLOOKUP(TEXT($B55,0),U15G!$A$2:$C$499,2,FALSE)</f>
        <v>Rayne Tapper</v>
      </c>
      <c r="D55" s="79" t="str">
        <f>VLOOKUP(TEXT($B55,0),U15G!$A$2:$C$499,3,FALSE)</f>
        <v>Harrow AC</v>
      </c>
      <c r="E55" s="96">
        <v>7.97</v>
      </c>
      <c r="F55" s="79" t="s">
        <v>1418</v>
      </c>
      <c r="G55" s="79"/>
    </row>
    <row r="56">
      <c r="A56" s="79">
        <v>4</v>
      </c>
      <c r="B56" s="79">
        <v>96</v>
      </c>
      <c r="C56" s="79" t="str">
        <f>VLOOKUP(TEXT($B56,0),U15G!$A$2:$C$499,2,FALSE)</f>
        <v>Tosin Jokosenumi</v>
      </c>
      <c r="D56" s="79" t="str">
        <f>VLOOKUP(TEXT($B56,0),U15G!$A$2:$C$499,3,FALSE)</f>
        <v>Shaftesbury Barnet Harriers</v>
      </c>
      <c r="E56" s="96">
        <v>8.17</v>
      </c>
      <c r="F56" s="79" t="s">
        <v>1419</v>
      </c>
      <c r="G56" s="79"/>
    </row>
    <row r="57">
      <c r="A57" s="79">
        <v>5</v>
      </c>
      <c r="B57" s="79">
        <v>116</v>
      </c>
      <c r="C57" s="79" t="str">
        <f>VLOOKUP(TEXT($B57,0),U15G!$A$2:$C$499,2,FALSE)</f>
        <v>Lily Smith</v>
      </c>
      <c r="D57" s="79" t="str">
        <f>VLOOKUP(TEXT($B57,0),U15G!$A$2:$C$499,3,FALSE)</f>
        <v>New Forest Juniors AC</v>
      </c>
      <c r="E57" s="96">
        <v>8.18</v>
      </c>
      <c r="F57" s="79"/>
      <c r="G57" s="79"/>
    </row>
    <row r="58">
      <c r="A58" s="79">
        <v>6</v>
      </c>
      <c r="B58" s="79">
        <v>102</v>
      </c>
      <c r="C58" s="79" t="str">
        <f>VLOOKUP(TEXT($B58,0),U15G!$A$2:$C$499,2,FALSE)</f>
        <v>Noa Maoundus</v>
      </c>
      <c r="D58" s="79" t="str">
        <f>VLOOKUP(TEXT($B58,0),U15G!$A$2:$C$499,3,FALSE)</f>
        <v>Crawley AC</v>
      </c>
      <c r="E58" s="115" t="s">
        <v>1496</v>
      </c>
      <c r="F58" s="79"/>
      <c r="G58" s="79"/>
    </row>
    <row r="59">
      <c r="A59" s="79">
        <v>7</v>
      </c>
      <c r="B59" s="79">
        <v>115</v>
      </c>
      <c r="C59" s="79" t="str">
        <f>VLOOKUP(TEXT($B59,0),U15G!$A$2:$C$499,2,FALSE)</f>
        <v>Sariyah Shoyelu-Armstrong</v>
      </c>
      <c r="D59" s="79" t="str">
        <f>VLOOKUP(TEXT($B59,0),U15G!$A$2:$C$499,3,FALSE)</f>
        <v>Newham &amp; Essex Beagles AC</v>
      </c>
      <c r="E59" s="115" t="s">
        <v>1489</v>
      </c>
      <c r="F59" s="79"/>
      <c r="G59" s="79"/>
    </row>
    <row r="60">
      <c r="A60" s="82" t="s">
        <v>1405</v>
      </c>
      <c r="B60" s="79"/>
      <c r="C60" s="79"/>
      <c r="D60" s="79"/>
      <c r="E60" s="96"/>
      <c r="F60" s="79"/>
      <c r="G60" s="79"/>
    </row>
    <row r="61">
      <c r="A61" s="79">
        <v>1</v>
      </c>
      <c r="B61" s="79">
        <v>121</v>
      </c>
      <c r="C61" s="79" t="str">
        <f>VLOOKUP(TEXT($B61,0),U15G!$A$2:$C$499,2,FALSE)</f>
        <v>Nia Wedderburn-Goodison</v>
      </c>
      <c r="D61" s="79" t="str">
        <f>VLOOKUP(TEXT($B61,0),U15G!$A$2:$C$499,3,FALSE)</f>
        <v>Harrow AC</v>
      </c>
      <c r="E61" s="96">
        <v>7.73</v>
      </c>
      <c r="F61" s="79" t="s">
        <v>1418</v>
      </c>
      <c r="G61" s="79"/>
    </row>
    <row r="62">
      <c r="A62" s="79">
        <v>2</v>
      </c>
      <c r="B62" s="79">
        <v>84</v>
      </c>
      <c r="C62" s="79" t="str">
        <f>VLOOKUP(TEXT($B62,0),U15G!$A$2:$C$499,2,FALSE)</f>
        <v>Katy Beadle</v>
      </c>
      <c r="D62" s="79" t="str">
        <f>VLOOKUP(TEXT($B62,0),U15G!$A$2:$C$499,3,FALSE)</f>
        <v>Windsor S E &amp; Hounslow AC</v>
      </c>
      <c r="E62" s="96">
        <v>7.93</v>
      </c>
      <c r="F62" s="79" t="s">
        <v>1418</v>
      </c>
      <c r="G62" s="79"/>
    </row>
    <row r="63">
      <c r="A63" s="79">
        <v>3</v>
      </c>
      <c r="B63" s="79">
        <v>123</v>
      </c>
      <c r="C63" s="79" t="str">
        <f>VLOOKUP(TEXT($B63,0),U15G!$A$2:$C$499,2,FALSE)</f>
        <v>Ella Wintle</v>
      </c>
      <c r="D63" s="79" t="str">
        <f>VLOOKUP(TEXT($B63,0),U15G!$A$2:$C$499,3,FALSE)</f>
        <v>Pembrokeshire Harriers</v>
      </c>
      <c r="E63" s="96">
        <v>8.11</v>
      </c>
      <c r="F63" s="79" t="s">
        <v>1418</v>
      </c>
      <c r="G63" s="79"/>
    </row>
    <row r="64">
      <c r="A64" s="79">
        <v>4</v>
      </c>
      <c r="B64" s="79">
        <v>82</v>
      </c>
      <c r="C64" s="79" t="str">
        <f>VLOOKUP(TEXT($B64,0),U15G!$A$2:$C$499,2,FALSE)</f>
        <v>Niah Akintokun</v>
      </c>
      <c r="D64" s="79" t="str">
        <f>VLOOKUP(TEXT($B64,0),U15G!$A$2:$C$499,3,FALSE)</f>
        <v>Shaftesbury Barnet Harriers</v>
      </c>
      <c r="E64" s="96">
        <v>8.17</v>
      </c>
      <c r="F64" s="79"/>
      <c r="G64" s="79"/>
    </row>
    <row r="65">
      <c r="A65" s="79">
        <v>5</v>
      </c>
      <c r="B65" s="79">
        <v>93</v>
      </c>
      <c r="C65" s="79" t="str">
        <f>VLOOKUP(TEXT($B65,0),U15G!$A$2:$C$499,2,FALSE)</f>
        <v>Sapphire Haley</v>
      </c>
      <c r="D65" s="79" t="str">
        <f>VLOOKUP(TEXT($B65,0),U15G!$A$2:$C$499,3,FALSE)</f>
        <v>Herne Hill Harriers</v>
      </c>
      <c r="E65" s="96">
        <v>8.19</v>
      </c>
      <c r="F65" s="79"/>
      <c r="G65" s="79"/>
    </row>
    <row r="66">
      <c r="A66" s="79">
        <v>6</v>
      </c>
      <c r="B66" s="79">
        <v>118</v>
      </c>
      <c r="C66" s="79" t="str">
        <f>VLOOKUP(TEXT($B66,0),U15G!$A$2:$C$499,2,FALSE)</f>
        <v>Lucy Tallon</v>
      </c>
      <c r="D66" s="79" t="str">
        <f>VLOOKUP(TEXT($B66,0),U15G!$A$2:$C$499,3,FALSE)</f>
        <v>Tonbridge AC</v>
      </c>
      <c r="E66" s="96">
        <v>8.35</v>
      </c>
      <c r="F66" s="79"/>
      <c r="G66" s="79"/>
    </row>
    <row r="67">
      <c r="A67" s="79">
        <v>7</v>
      </c>
      <c r="B67" s="79">
        <v>223</v>
      </c>
      <c r="C67" s="79" t="str">
        <f>VLOOKUP(TEXT($B67,0),U15G!$A$2:$C$499,2,FALSE)</f>
        <v>Paige Robinson</v>
      </c>
      <c r="D67" s="79" t="str">
        <f>VLOOKUP(TEXT($B67,0),U15G!$A$2:$C$499,3,FALSE)</f>
        <v>Havering AC</v>
      </c>
      <c r="E67" s="96">
        <v>8.49</v>
      </c>
      <c r="F67" s="79"/>
      <c r="G67" s="79"/>
    </row>
    <row r="68">
      <c r="A68" s="82" t="s">
        <v>1407</v>
      </c>
      <c r="B68" s="79"/>
      <c r="C68" s="79"/>
      <c r="D68" s="79"/>
      <c r="E68" s="96"/>
      <c r="F68" s="79"/>
      <c r="G68" s="79"/>
    </row>
    <row r="69">
      <c r="A69" s="79">
        <v>1</v>
      </c>
      <c r="B69" s="79">
        <v>121</v>
      </c>
      <c r="C69" s="79" t="str">
        <f>VLOOKUP(TEXT($B69,0),U15G!$A$2:$C$499,2,FALSE)</f>
        <v>Nia Wedderburn-Goodison</v>
      </c>
      <c r="D69" s="79" t="str">
        <f>VLOOKUP(TEXT($B69,0),U15G!$A$2:$C$499,3,FALSE)</f>
        <v>Harrow AC</v>
      </c>
      <c r="E69" s="96">
        <v>7.65</v>
      </c>
      <c r="F69" s="79"/>
      <c r="G69" s="79"/>
    </row>
    <row r="70">
      <c r="A70" s="79">
        <v>2</v>
      </c>
      <c r="B70" s="79">
        <v>97</v>
      </c>
      <c r="C70" s="79" t="str">
        <f>VLOOKUP(TEXT($B70,0),U15G!$A$2:$C$499,2,FALSE)</f>
        <v>Tyra Khambai-Annan</v>
      </c>
      <c r="D70" s="79" t="str">
        <f>VLOOKUP(TEXT($B70,0),U15G!$A$2:$C$499,3,FALSE)</f>
        <v>Hounslow AC</v>
      </c>
      <c r="E70" s="96">
        <v>7.72</v>
      </c>
      <c r="F70" s="79"/>
      <c r="G70" s="79"/>
    </row>
    <row r="71">
      <c r="A71" s="79">
        <v>3</v>
      </c>
      <c r="B71" s="79">
        <v>119</v>
      </c>
      <c r="C71" s="79" t="str">
        <f>VLOOKUP(TEXT($B71,0),U15G!$A$2:$C$499,2,FALSE)</f>
        <v>Rayne Tapper</v>
      </c>
      <c r="D71" s="79" t="str">
        <f>VLOOKUP(TEXT($B71,0),U15G!$A$2:$C$499,3,FALSE)</f>
        <v>Harrow AC</v>
      </c>
      <c r="E71" s="96">
        <v>7.95</v>
      </c>
      <c r="F71" s="79"/>
      <c r="G71" s="79"/>
    </row>
    <row r="72">
      <c r="A72" s="79">
        <v>4</v>
      </c>
      <c r="B72" s="79">
        <v>84</v>
      </c>
      <c r="C72" s="79" t="str">
        <f>VLOOKUP(TEXT($B72,0),U15G!$A$2:$C$499,2,FALSE)</f>
        <v>Katy Beadle</v>
      </c>
      <c r="D72" s="79" t="str">
        <f>VLOOKUP(TEXT($B72,0),U15G!$A$2:$C$499,3,FALSE)</f>
        <v>Windsor S E &amp; Hounslow AC</v>
      </c>
      <c r="E72" s="96">
        <v>7.98</v>
      </c>
      <c r="F72" s="79"/>
      <c r="G72" s="79"/>
    </row>
    <row r="73">
      <c r="A73" s="79">
        <v>5</v>
      </c>
      <c r="B73" s="79">
        <v>120</v>
      </c>
      <c r="C73" s="79" t="str">
        <f>VLOOKUP(TEXT($B73,0),U15G!$A$2:$C$499,2,FALSE)</f>
        <v>Shona Vincent</v>
      </c>
      <c r="D73" s="79" t="str">
        <f>VLOOKUP(TEXT($B73,0),U15G!$A$2:$C$499,3,FALSE)</f>
        <v>Woodford Green w Essex L</v>
      </c>
      <c r="E73" s="96">
        <v>8.01</v>
      </c>
      <c r="F73" s="79"/>
      <c r="G73" s="79"/>
    </row>
    <row r="74">
      <c r="A74" s="79">
        <v>6</v>
      </c>
      <c r="B74" s="79">
        <v>123</v>
      </c>
      <c r="C74" s="79" t="str">
        <f>VLOOKUP(TEXT($B74,0),U15G!$A$2:$C$499,2,FALSE)</f>
        <v>Ella Wintle</v>
      </c>
      <c r="D74" s="79" t="str">
        <f>VLOOKUP(TEXT($B74,0),U15G!$A$2:$C$499,3,FALSE)</f>
        <v>Pembrokeshire Harriers</v>
      </c>
      <c r="E74" s="96">
        <v>8.13</v>
      </c>
      <c r="F74" s="79"/>
      <c r="G74" s="79"/>
    </row>
    <row r="75">
      <c r="A75" s="79">
        <v>7</v>
      </c>
      <c r="B75" s="79">
        <v>96</v>
      </c>
      <c r="C75" s="79" t="str">
        <f>VLOOKUP(TEXT($B75,0),U15G!$A$2:$C$499,2,FALSE)</f>
        <v>Tosin Jokosenumi</v>
      </c>
      <c r="D75" s="79" t="str">
        <f>VLOOKUP(TEXT($B75,0),U15G!$A$2:$C$499,3,FALSE)</f>
        <v>Shaftesbury Barnet Harriers</v>
      </c>
      <c r="E75" s="96">
        <v>8.18</v>
      </c>
      <c r="F75" s="79"/>
      <c r="G75" s="79"/>
    </row>
    <row r="76">
      <c r="A76" s="79"/>
      <c r="B76" s="79"/>
      <c r="C76" s="79"/>
      <c r="D76" s="79"/>
      <c r="E76" s="96"/>
      <c r="F76" s="79"/>
      <c r="G76" s="79"/>
    </row>
    <row r="77">
      <c r="A77" s="87" t="s">
        <v>1181</v>
      </c>
      <c r="B77" s="79"/>
      <c r="C77" s="79"/>
      <c r="D77" s="79"/>
      <c r="E77" s="96"/>
      <c r="F77" s="79"/>
      <c r="G77" s="79"/>
    </row>
    <row r="78">
      <c r="A78" s="103" t="s">
        <v>1359</v>
      </c>
      <c r="B78" s="79"/>
      <c r="C78" s="103" t="s">
        <v>1298</v>
      </c>
      <c r="D78" s="104" t="s">
        <v>167</v>
      </c>
      <c r="E78" s="121" t="s">
        <v>1299</v>
      </c>
      <c r="F78" s="79"/>
      <c r="G78" s="79"/>
    </row>
    <row r="79">
      <c r="A79" s="82" t="s">
        <v>1394</v>
      </c>
      <c r="B79" s="82" t="s">
        <v>1395</v>
      </c>
      <c r="C79" s="82" t="s">
        <v>1396</v>
      </c>
      <c r="D79" s="82" t="s">
        <v>0</v>
      </c>
      <c r="E79" s="117" t="s">
        <v>1397</v>
      </c>
      <c r="F79" s="79"/>
      <c r="G79" s="79"/>
    </row>
    <row r="80">
      <c r="A80" s="82" t="s">
        <v>1398</v>
      </c>
      <c r="B80" s="79"/>
      <c r="C80" s="79"/>
      <c r="D80" s="79"/>
      <c r="E80" s="96"/>
      <c r="F80" s="79"/>
      <c r="G80" s="79"/>
    </row>
    <row r="81">
      <c r="A81" s="79">
        <v>1</v>
      </c>
      <c r="B81" s="79">
        <v>86</v>
      </c>
      <c r="C81" s="79" t="str">
        <f>VLOOKUP(TEXT($B81,0),U15G!$A$2:$C$499,2,FALSE)</f>
        <v>Ayomide Cole</v>
      </c>
      <c r="D81" s="79" t="str">
        <f>VLOOKUP(TEXT($B81,0),U15G!$A$2:$C$499,3,FALSE)</f>
        <v>Basingstoke &amp; Mid Hants AC</v>
      </c>
      <c r="E81" s="123">
        <v>26.84</v>
      </c>
      <c r="F81" s="79" t="s">
        <v>1418</v>
      </c>
      <c r="G81" s="79"/>
    </row>
    <row r="82">
      <c r="A82" s="79">
        <v>2</v>
      </c>
      <c r="B82" s="79">
        <v>96</v>
      </c>
      <c r="C82" s="79" t="str">
        <f>VLOOKUP(TEXT($B82,0),U15G!$A$2:$C$499,2,FALSE)</f>
        <v>Tosin Jokosenumi</v>
      </c>
      <c r="D82" s="79" t="str">
        <f>VLOOKUP(TEXT($B82,0),U15G!$A$2:$C$499,3,FALSE)</f>
        <v>Shaftesbury Barnet Harriers</v>
      </c>
      <c r="E82" s="123">
        <v>27.27</v>
      </c>
      <c r="F82" s="79" t="s">
        <v>1418</v>
      </c>
      <c r="G82" s="79"/>
    </row>
    <row r="83">
      <c r="A83" s="79">
        <v>3</v>
      </c>
      <c r="B83" s="79">
        <v>118</v>
      </c>
      <c r="C83" s="79" t="str">
        <f>VLOOKUP(TEXT($B83,0),U15G!$A$2:$C$499,2,FALSE)</f>
        <v>Lucy Tallon</v>
      </c>
      <c r="D83" s="79" t="str">
        <f>VLOOKUP(TEXT($B83,0),U15G!$A$2:$C$499,3,FALSE)</f>
        <v>Tonbridge AC</v>
      </c>
      <c r="E83" s="123">
        <v>27.36</v>
      </c>
      <c r="F83" s="79" t="s">
        <v>1419</v>
      </c>
      <c r="G83" s="79"/>
    </row>
    <row r="84">
      <c r="A84" s="79">
        <v>4</v>
      </c>
      <c r="B84" s="79">
        <v>100</v>
      </c>
      <c r="C84" s="79" t="str">
        <f>VLOOKUP(TEXT($B84,0),U15G!$A$2:$C$499,2,FALSE)</f>
        <v>Isabella Lehtinen</v>
      </c>
      <c r="D84" s="79" t="str">
        <f>VLOOKUP(TEXT($B84,0),U15G!$A$2:$C$499,3,FALSE)</f>
        <v>Crawley AC</v>
      </c>
      <c r="E84" s="123">
        <v>28.06</v>
      </c>
      <c r="F84" s="79" t="s">
        <v>1419</v>
      </c>
      <c r="G84" s="79"/>
    </row>
    <row r="85">
      <c r="A85" s="79">
        <v>5</v>
      </c>
      <c r="B85" s="79">
        <v>83</v>
      </c>
      <c r="C85" s="79" t="str">
        <f>VLOOKUP(TEXT($B85,0),U15G!$A$2:$C$499,2,FALSE)</f>
        <v>Cora Barnett</v>
      </c>
      <c r="D85" s="79" t="str">
        <f>VLOOKUP(TEXT($B85,0),U15G!$A$2:$C$499,3,FALSE)</f>
        <v>Hercules Wimbledon AC</v>
      </c>
      <c r="E85" s="123">
        <v>28.45</v>
      </c>
      <c r="F85" s="79"/>
      <c r="G85" s="79"/>
    </row>
    <row r="86">
      <c r="A86" s="79">
        <v>6</v>
      </c>
      <c r="B86" s="79">
        <v>88</v>
      </c>
      <c r="C86" s="79" t="str">
        <f>VLOOKUP(TEXT($B86,0),U15G!$A$2:$C$499,2,FALSE)</f>
        <v>Catia Dias</v>
      </c>
      <c r="D86" s="79" t="str">
        <f>VLOOKUP(TEXT($B86,0),U15G!$A$2:$C$499,3,FALSE)</f>
        <v>Jersey Spartan AC</v>
      </c>
      <c r="E86" s="123">
        <v>29.04</v>
      </c>
      <c r="F86" s="79"/>
      <c r="G86" s="79"/>
    </row>
    <row r="87">
      <c r="A87" s="82" t="s">
        <v>1399</v>
      </c>
      <c r="B87" s="79"/>
      <c r="C87" s="79"/>
      <c r="D87" s="79"/>
      <c r="E87" s="123"/>
      <c r="F87" s="79"/>
      <c r="G87" s="79"/>
    </row>
    <row r="88">
      <c r="A88" s="79">
        <v>1</v>
      </c>
      <c r="B88" s="79">
        <v>123</v>
      </c>
      <c r="C88" s="79" t="str">
        <f>VLOOKUP(TEXT($B88,0),U15G!$A$2:$C$499,2,FALSE)</f>
        <v>Ella Wintle</v>
      </c>
      <c r="D88" s="79" t="str">
        <f>VLOOKUP(TEXT($B88,0),U15G!$A$2:$C$499,3,FALSE)</f>
        <v>Pembrokeshire Harriers</v>
      </c>
      <c r="E88" s="123">
        <v>27.85</v>
      </c>
      <c r="F88" s="79" t="s">
        <v>1418</v>
      </c>
      <c r="G88" s="79"/>
    </row>
    <row r="89">
      <c r="A89" s="79">
        <v>2</v>
      </c>
      <c r="B89" s="79">
        <v>129</v>
      </c>
      <c r="C89" s="79" t="str">
        <f>VLOOKUP(TEXT($B89,0),U15G!$A$2:$C$499,2,FALSE)</f>
        <v>Emma Fisher</v>
      </c>
      <c r="D89" s="79" t="str">
        <f>VLOOKUP(TEXT($B89,0),U15G!$A$2:$C$499,3,FALSE)</f>
        <v>Walton AC</v>
      </c>
      <c r="E89" s="123">
        <v>27.91</v>
      </c>
      <c r="F89" s="79" t="s">
        <v>1418</v>
      </c>
      <c r="G89" s="79"/>
    </row>
    <row r="90">
      <c r="A90" s="79">
        <v>3</v>
      </c>
      <c r="B90" s="79">
        <v>132</v>
      </c>
      <c r="C90" s="79" t="str">
        <f>VLOOKUP(TEXT($B90,0),U15G!$A$2:$C$499,2,FALSE)</f>
        <v>Sophie Greaney</v>
      </c>
      <c r="D90" s="79" t="str">
        <f>VLOOKUP(TEXT($B90,0),U15G!$A$2:$C$499,3,FALSE)</f>
        <v>Radley AC</v>
      </c>
      <c r="E90" s="123">
        <v>28.55</v>
      </c>
      <c r="F90" s="79"/>
      <c r="G90" s="79"/>
    </row>
    <row r="91">
      <c r="A91" s="79">
        <v>4</v>
      </c>
      <c r="B91" s="79">
        <v>139</v>
      </c>
      <c r="C91" s="79" t="str">
        <f>VLOOKUP(TEXT($B91,0),U15G!$A$2:$C$499,2,FALSE)</f>
        <v>Jessica Simons</v>
      </c>
      <c r="D91" s="79" t="str">
        <f>VLOOKUP(TEXT($B91,0),U15G!$A$2:$C$499,3,FALSE)</f>
        <v>Radley AC</v>
      </c>
      <c r="E91" s="123">
        <v>29.4</v>
      </c>
      <c r="F91" s="79"/>
      <c r="G91" s="79"/>
    </row>
    <row r="92">
      <c r="A92" s="79">
        <v>5</v>
      </c>
      <c r="B92" s="79">
        <v>136</v>
      </c>
      <c r="C92" s="79" t="str">
        <f>VLOOKUP(TEXT($B92,0),U15G!$A$2:$C$499,2,FALSE)</f>
        <v>Azaria Nwankwo</v>
      </c>
      <c r="D92" s="79" t="str">
        <f>VLOOKUP(TEXT($B92,0),U15G!$A$2:$C$499,3,FALSE)</f>
        <v>Shaftesbury Barnet Harriers</v>
      </c>
      <c r="E92" s="123">
        <v>29.43</v>
      </c>
      <c r="F92" s="79"/>
      <c r="G92" s="79"/>
    </row>
    <row r="93">
      <c r="A93" s="79">
        <v>6</v>
      </c>
      <c r="B93" s="79">
        <v>125</v>
      </c>
      <c r="C93" s="79" t="str">
        <f>VLOOKUP(TEXT($B93,0),U15G!$A$2:$C$499,2,FALSE)</f>
        <v>Sharon Anene</v>
      </c>
      <c r="D93" s="79" t="str">
        <f>VLOOKUP(TEXT($B93,0),U15G!$A$2:$C$499,3,FALSE)</f>
        <v>Hillingdon AC</v>
      </c>
      <c r="E93" s="123">
        <v>30.13</v>
      </c>
      <c r="F93" s="79"/>
      <c r="G93" s="79"/>
    </row>
    <row r="94">
      <c r="A94" s="82" t="s">
        <v>1400</v>
      </c>
      <c r="B94" s="79"/>
      <c r="C94" s="79"/>
      <c r="D94" s="79"/>
      <c r="E94" s="123"/>
      <c r="F94" s="79"/>
      <c r="G94" s="79"/>
    </row>
    <row r="95">
      <c r="A95" s="79">
        <v>1</v>
      </c>
      <c r="B95" s="79">
        <v>134</v>
      </c>
      <c r="C95" s="79" t="str">
        <f>VLOOKUP(TEXT($B95,0),U15G!$A$2:$C$499,2,FALSE)</f>
        <v>Etienne Maughan</v>
      </c>
      <c r="D95" s="79" t="str">
        <f>VLOOKUP(TEXT($B95,0),U15G!$A$2:$C$499,3,FALSE)</f>
        <v>Bedford &amp; County AC</v>
      </c>
      <c r="E95" s="123">
        <v>26.14</v>
      </c>
      <c r="F95" s="79" t="s">
        <v>1418</v>
      </c>
      <c r="G95" s="79"/>
    </row>
    <row r="96">
      <c r="A96" s="79">
        <v>2</v>
      </c>
      <c r="B96" s="79">
        <v>124</v>
      </c>
      <c r="C96" s="79" t="str">
        <f>VLOOKUP(TEXT($B96,0),U15G!$A$2:$C$499,2,FALSE)</f>
        <v>Faisolat Akanji</v>
      </c>
      <c r="D96" s="79" t="str">
        <f>VLOOKUP(TEXT($B96,0),U15G!$A$2:$C$499,3,FALSE)</f>
        <v>Victoria Park H &amp; Tower H AC</v>
      </c>
      <c r="E96" s="123">
        <v>27.93</v>
      </c>
      <c r="F96" s="79" t="s">
        <v>1418</v>
      </c>
      <c r="G96" s="79"/>
    </row>
    <row r="97">
      <c r="A97" s="79">
        <v>3</v>
      </c>
      <c r="B97" s="79">
        <v>103</v>
      </c>
      <c r="C97" s="79" t="str">
        <f>VLOOKUP(TEXT($B97,0),U15G!$A$2:$C$499,2,FALSE)</f>
        <v>Daisy Marshall</v>
      </c>
      <c r="D97" s="79" t="str">
        <f>VLOOKUP(TEXT($B97,0),U15G!$A$2:$C$499,3,FALSE)</f>
        <v>HAWCS</v>
      </c>
      <c r="E97" s="123">
        <v>28.69</v>
      </c>
      <c r="F97" s="79"/>
      <c r="G97" s="79"/>
    </row>
    <row r="98">
      <c r="A98" s="79">
        <v>4</v>
      </c>
      <c r="B98" s="79">
        <v>128</v>
      </c>
      <c r="C98" s="79" t="str">
        <f>VLOOKUP(TEXT($B98,0),U15G!$A$2:$C$499,2,FALSE)</f>
        <v>Ruby Challis</v>
      </c>
      <c r="D98" s="79" t="str">
        <f>VLOOKUP(TEXT($B98,0),U15G!$A$2:$C$499,3,FALSE)</f>
        <v>Brighton &amp; Hove AC</v>
      </c>
      <c r="E98" s="123">
        <v>29.68</v>
      </c>
      <c r="F98" s="79"/>
      <c r="G98" s="79"/>
    </row>
    <row r="99">
      <c r="A99" s="79">
        <v>5</v>
      </c>
      <c r="B99" s="79">
        <v>133</v>
      </c>
      <c r="C99" s="79" t="str">
        <f>VLOOKUP(TEXT($B99,0),U15G!$A$2:$C$499,2,FALSE)</f>
        <v>Maya Kendell</v>
      </c>
      <c r="D99" s="79" t="str">
        <f>VLOOKUP(TEXT($B99,0),U15G!$A$2:$C$499,3,FALSE)</f>
        <v>Taunton AC</v>
      </c>
      <c r="E99" s="123">
        <v>29.77</v>
      </c>
      <c r="F99" s="79"/>
      <c r="G99" s="79"/>
    </row>
    <row r="100">
      <c r="A100" s="79">
        <v>6</v>
      </c>
      <c r="B100" s="79">
        <v>131</v>
      </c>
      <c r="C100" s="79" t="str">
        <f>VLOOKUP(TEXT($B100,0),U15G!$A$2:$C$499,2,FALSE)</f>
        <v>Naomi Gbadebo</v>
      </c>
      <c r="D100" s="79" t="str">
        <f>VLOOKUP(TEXT($B100,0),U15G!$A$2:$C$499,3,FALSE)</f>
        <v>South London Harriers</v>
      </c>
      <c r="E100" s="123" t="s">
        <v>1500</v>
      </c>
      <c r="F100" s="79"/>
      <c r="G100" s="79"/>
    </row>
    <row r="101">
      <c r="A101" s="82" t="s">
        <v>1401</v>
      </c>
      <c r="B101" s="79"/>
      <c r="C101" s="79"/>
      <c r="D101" s="79"/>
      <c r="E101" s="123"/>
      <c r="F101" s="79"/>
      <c r="G101" s="79"/>
    </row>
    <row r="102">
      <c r="A102" s="79">
        <v>1</v>
      </c>
      <c r="B102" s="79">
        <v>135</v>
      </c>
      <c r="C102" s="79" t="str">
        <f>VLOOKUP(TEXT($B102,0),U15G!$A$2:$C$499,2,FALSE)</f>
        <v>Makarius Mensah</v>
      </c>
      <c r="D102" s="79" t="str">
        <f>VLOOKUP(TEXT($B102,0),U15G!$A$2:$C$499,3,FALSE)</f>
        <v>Herne Hill Harriers</v>
      </c>
      <c r="E102" s="123">
        <v>27.34</v>
      </c>
      <c r="F102" s="79" t="s">
        <v>1418</v>
      </c>
      <c r="G102" s="79"/>
    </row>
    <row r="103">
      <c r="A103" s="79">
        <v>2</v>
      </c>
      <c r="B103" s="79">
        <v>127</v>
      </c>
      <c r="C103" s="79" t="str">
        <f>VLOOKUP(TEXT($B103,0),U15G!$A$2:$C$499,2,FALSE)</f>
        <v>Gabriella Berkeley-Agyepong</v>
      </c>
      <c r="D103" s="79" t="str">
        <f>VLOOKUP(TEXT($B103,0),U15G!$A$2:$C$499,3,FALSE)</f>
        <v>Croydon Harriers</v>
      </c>
      <c r="E103" s="123">
        <v>27.83</v>
      </c>
      <c r="F103" s="79" t="s">
        <v>1418</v>
      </c>
      <c r="G103" s="79"/>
    </row>
    <row r="104">
      <c r="A104" s="79">
        <v>3</v>
      </c>
      <c r="B104" s="79">
        <v>107</v>
      </c>
      <c r="C104" s="79" t="str">
        <f>VLOOKUP(TEXT($B104,0),U15G!$A$2:$C$499,2,FALSE)</f>
        <v>Ava McLoughlin</v>
      </c>
      <c r="D104" s="79" t="str">
        <f>VLOOKUP(TEXT($B104,0),U15G!$A$2:$C$499,3,FALSE)</f>
        <v>Watford Harriers</v>
      </c>
      <c r="E104" s="123">
        <v>28.21</v>
      </c>
      <c r="F104" s="79"/>
      <c r="G104" s="79"/>
    </row>
    <row r="105">
      <c r="A105" s="79">
        <v>4</v>
      </c>
      <c r="B105" s="79">
        <v>89</v>
      </c>
      <c r="C105" s="79" t="str">
        <f>VLOOKUP(TEXT($B105,0),U15G!$A$2:$C$499,2,FALSE)</f>
        <v>Cara Duncan</v>
      </c>
      <c r="D105" s="79" t="str">
        <f>VLOOKUP(TEXT($B105,0),U15G!$A$2:$C$499,3,FALSE)</f>
        <v>Braintree &amp; District AC</v>
      </c>
      <c r="E105" s="123">
        <v>28.86</v>
      </c>
      <c r="F105" s="79"/>
      <c r="G105" s="79"/>
    </row>
    <row r="106">
      <c r="A106" s="79">
        <v>5</v>
      </c>
      <c r="B106" s="79">
        <v>110</v>
      </c>
      <c r="C106" s="79" t="str">
        <f>VLOOKUP(TEXT($B106,0),U15G!$A$2:$C$499,2,FALSE)</f>
        <v>Syan Newman-Smith</v>
      </c>
      <c r="D106" s="79" t="str">
        <f>VLOOKUP(TEXT($B106,0),U15G!$A$2:$C$499,3,FALSE)</f>
        <v>Thames Valley Harriers</v>
      </c>
      <c r="E106" s="123">
        <v>29.36</v>
      </c>
      <c r="F106" s="79"/>
      <c r="G106" s="79"/>
    </row>
    <row r="107">
      <c r="A107" s="79">
        <v>6</v>
      </c>
      <c r="B107" s="79">
        <v>140</v>
      </c>
      <c r="C107" s="79" t="str">
        <f>VLOOKUP(TEXT($B107,0),U15G!$A$2:$C$499,2,FALSE)</f>
        <v>Michelvi Wamba</v>
      </c>
      <c r="D107" s="79" t="str">
        <f>VLOOKUP(TEXT($B107,0),U15G!$A$2:$C$499,3,FALSE)</f>
        <v>Victoria Park H &amp; Tower H AC</v>
      </c>
      <c r="E107" s="123">
        <v>44.37</v>
      </c>
      <c r="F107" s="79"/>
      <c r="G107" s="79"/>
    </row>
    <row r="108">
      <c r="A108" s="82" t="s">
        <v>1402</v>
      </c>
      <c r="B108" s="79"/>
      <c r="C108" s="79"/>
      <c r="D108" s="79"/>
      <c r="E108" s="123"/>
      <c r="F108" s="79"/>
      <c r="G108" s="79"/>
    </row>
    <row r="109">
      <c r="A109" s="79">
        <v>1</v>
      </c>
      <c r="B109" s="79">
        <v>82</v>
      </c>
      <c r="C109" s="79" t="str">
        <f>VLOOKUP(TEXT($B109,0),U15G!$A$2:$C$499,2,FALSE)</f>
        <v>Niah Akintokun</v>
      </c>
      <c r="D109" s="79" t="str">
        <f>VLOOKUP(TEXT($B109,0),U15G!$A$2:$C$499,3,FALSE)</f>
        <v>Shaftesbury Barnet Harriers</v>
      </c>
      <c r="E109" s="123">
        <v>26.68</v>
      </c>
      <c r="F109" s="79" t="s">
        <v>1418</v>
      </c>
      <c r="G109" s="79"/>
    </row>
    <row r="110">
      <c r="A110" s="79">
        <v>2</v>
      </c>
      <c r="B110" s="79">
        <v>126</v>
      </c>
      <c r="C110" s="79" t="str">
        <f>VLOOKUP(TEXT($B110,0),U15G!$A$2:$C$499,2,FALSE)</f>
        <v>Delleah Belgrave</v>
      </c>
      <c r="D110" s="79" t="str">
        <f>VLOOKUP(TEXT($B110,0),U15G!$A$2:$C$499,3,FALSE)</f>
        <v>Swindon Harriers</v>
      </c>
      <c r="E110" s="123">
        <v>27.17</v>
      </c>
      <c r="F110" s="79" t="s">
        <v>1418</v>
      </c>
      <c r="G110" s="79"/>
    </row>
    <row r="111">
      <c r="A111" s="79">
        <v>3</v>
      </c>
      <c r="B111" s="79">
        <v>137</v>
      </c>
      <c r="C111" s="79" t="str">
        <f>VLOOKUP(TEXT($B111,0),U15G!$A$2:$C$499,2,FALSE)</f>
        <v>Omosefi Obadagbonyi</v>
      </c>
      <c r="D111" s="79" t="str">
        <f>VLOOKUP(TEXT($B111,0),U15G!$A$2:$C$499,3,FALSE)</f>
        <v>Victoria Park H &amp; Tower H AC</v>
      </c>
      <c r="E111" s="123">
        <v>28.4</v>
      </c>
      <c r="F111" s="79"/>
      <c r="G111" s="79"/>
    </row>
    <row r="112">
      <c r="A112" s="79">
        <v>4</v>
      </c>
      <c r="B112" s="79">
        <v>98</v>
      </c>
      <c r="C112" s="79" t="str">
        <f>VLOOKUP(TEXT($B112,0),U15G!$A$2:$C$499,2,FALSE)</f>
        <v>Lili Kilshaw</v>
      </c>
      <c r="D112" s="79" t="str">
        <f>VLOOKUP(TEXT($B112,0),U15G!$A$2:$C$499,3,FALSE)</f>
        <v>Jersey Spartan AC</v>
      </c>
      <c r="E112" s="123">
        <v>29.08</v>
      </c>
      <c r="F112" s="79"/>
      <c r="G112" s="79"/>
    </row>
    <row r="113">
      <c r="A113" s="79">
        <v>5</v>
      </c>
      <c r="B113" s="79">
        <v>104</v>
      </c>
      <c r="C113" s="79" t="str">
        <f>VLOOKUP(TEXT($B113,0),U15G!$A$2:$C$499,2,FALSE)</f>
        <v>Lola McCann-Ezekiel</v>
      </c>
      <c r="D113" s="79" t="str">
        <f>VLOOKUP(TEXT($B113,0),U15G!$A$2:$C$499,3,FALSE)</f>
        <v>Shaftesbury Barnet Harriers</v>
      </c>
      <c r="E113" s="123">
        <v>29.55</v>
      </c>
      <c r="F113" s="79"/>
      <c r="G113" s="79"/>
    </row>
    <row r="114">
      <c r="A114" s="79">
        <v>6</v>
      </c>
      <c r="B114" s="79"/>
      <c r="C114" s="79" t="e">
        <f>VLOOKUP(TEXT($B114,0),U15G!$A$2:$C$499,2,FALSE)</f>
        <v>#N/A</v>
      </c>
      <c r="D114" s="79" t="e">
        <f>VLOOKUP(TEXT($B114,0),U15G!$A$2:$C$499,3,FALSE)</f>
        <v>#N/A</v>
      </c>
      <c r="E114" s="123"/>
      <c r="F114" s="79"/>
      <c r="G114" s="79"/>
    </row>
    <row r="115">
      <c r="A115" s="82" t="s">
        <v>1403</v>
      </c>
      <c r="B115" s="79"/>
      <c r="C115" s="79"/>
      <c r="D115" s="79"/>
      <c r="E115" s="123"/>
      <c r="F115" s="79"/>
      <c r="G115" s="79"/>
    </row>
    <row r="116">
      <c r="A116" s="79">
        <v>1</v>
      </c>
      <c r="B116" s="79"/>
      <c r="C116" s="79" t="e">
        <f>VLOOKUP(TEXT($B116,0),U15G!$A$2:$C$499,2,FALSE)</f>
        <v>#N/A</v>
      </c>
      <c r="D116" s="79" t="e">
        <f>VLOOKUP(TEXT($B116,0),U15G!$A$2:$C$499,3,FALSE)</f>
        <v>#N/A</v>
      </c>
      <c r="E116" s="123"/>
      <c r="F116" s="79"/>
      <c r="G116" s="79"/>
    </row>
    <row r="117">
      <c r="A117" s="79">
        <v>2</v>
      </c>
      <c r="B117" s="79"/>
      <c r="C117" s="79" t="e">
        <f>VLOOKUP(TEXT($B117,0),U15G!$A$2:$C$499,2,FALSE)</f>
        <v>#N/A</v>
      </c>
      <c r="D117" s="79" t="e">
        <f>VLOOKUP(TEXT($B117,0),U15G!$A$2:$C$499,3,FALSE)</f>
        <v>#N/A</v>
      </c>
      <c r="E117" s="123"/>
      <c r="F117" s="79"/>
      <c r="G117" s="79"/>
    </row>
    <row r="118">
      <c r="A118" s="79">
        <v>3</v>
      </c>
      <c r="B118" s="79"/>
      <c r="C118" s="79" t="e">
        <f>VLOOKUP(TEXT($B118,0),U15G!$A$2:$C$499,2,FALSE)</f>
        <v>#N/A</v>
      </c>
      <c r="D118" s="79" t="e">
        <f>VLOOKUP(TEXT($B118,0),U15G!$A$2:$C$499,3,FALSE)</f>
        <v>#N/A</v>
      </c>
      <c r="E118" s="123"/>
      <c r="F118" s="79"/>
      <c r="G118" s="79"/>
    </row>
    <row r="119">
      <c r="A119" s="79">
        <v>4</v>
      </c>
      <c r="B119" s="79"/>
      <c r="C119" s="79" t="e">
        <f>VLOOKUP(TEXT($B119,0),U15G!$A$2:$C$499,2,FALSE)</f>
        <v>#N/A</v>
      </c>
      <c r="D119" s="79" t="e">
        <f>VLOOKUP(TEXT($B119,0),U15G!$A$2:$C$499,3,FALSE)</f>
        <v>#N/A</v>
      </c>
      <c r="E119" s="123"/>
      <c r="F119" s="79"/>
      <c r="G119" s="79"/>
    </row>
    <row r="120">
      <c r="A120" s="79">
        <v>5</v>
      </c>
      <c r="B120" s="79"/>
      <c r="C120" s="79" t="e">
        <f>VLOOKUP(TEXT($B120,0),U15G!$A$2:$C$499,2,FALSE)</f>
        <v>#N/A</v>
      </c>
      <c r="D120" s="79" t="e">
        <f>VLOOKUP(TEXT($B120,0),U15G!$A$2:$C$499,3,FALSE)</f>
        <v>#N/A</v>
      </c>
      <c r="E120" s="123"/>
      <c r="F120" s="79"/>
      <c r="G120" s="79"/>
    </row>
    <row r="121">
      <c r="A121" s="79">
        <v>6</v>
      </c>
      <c r="B121" s="79"/>
      <c r="C121" s="79" t="e">
        <f>VLOOKUP(TEXT($B121,0),U15G!$A$2:$C$499,2,FALSE)</f>
        <v>#N/A</v>
      </c>
      <c r="D121" s="79" t="e">
        <f>VLOOKUP(TEXT($B121,0),U15G!$A$2:$C$499,3,FALSE)</f>
        <v>#N/A</v>
      </c>
      <c r="E121" s="123"/>
      <c r="F121" s="79"/>
      <c r="G121" s="79"/>
    </row>
    <row r="122">
      <c r="A122" s="82" t="s">
        <v>1404</v>
      </c>
      <c r="B122" s="79"/>
      <c r="C122" s="79"/>
      <c r="D122" s="79"/>
      <c r="E122" s="123"/>
      <c r="F122" s="79"/>
      <c r="G122" s="79"/>
    </row>
    <row r="123">
      <c r="A123" s="79">
        <v>1</v>
      </c>
      <c r="B123" s="79">
        <v>134</v>
      </c>
      <c r="C123" s="79" t="str">
        <f>VLOOKUP(TEXT($B123,0),U15G!$A$2:$C$499,2,FALSE)</f>
        <v>Etienne Maughan</v>
      </c>
      <c r="D123" s="79" t="str">
        <f>VLOOKUP(TEXT($B123,0),U15G!$A$2:$C$499,3,FALSE)</f>
        <v>Bedford &amp; County AC</v>
      </c>
      <c r="E123" s="123">
        <v>26.32</v>
      </c>
      <c r="F123" s="79" t="s">
        <v>1418</v>
      </c>
      <c r="G123" s="79"/>
    </row>
    <row r="124">
      <c r="A124" s="79">
        <v>2</v>
      </c>
      <c r="B124" s="79">
        <v>123</v>
      </c>
      <c r="C124" s="79" t="str">
        <f>VLOOKUP(TEXT($B124,0),U15G!$A$2:$C$499,2,FALSE)</f>
        <v>Ella Wintle</v>
      </c>
      <c r="D124" s="79" t="str">
        <f>VLOOKUP(TEXT($B124,0),U15G!$A$2:$C$499,3,FALSE)</f>
        <v>Pembrokeshire Harriers</v>
      </c>
      <c r="E124" s="123">
        <v>26.87</v>
      </c>
      <c r="F124" s="79" t="s">
        <v>1418</v>
      </c>
      <c r="G124" s="79"/>
    </row>
    <row r="125">
      <c r="A125" s="79">
        <v>3</v>
      </c>
      <c r="B125" s="79">
        <v>135</v>
      </c>
      <c r="C125" s="79" t="str">
        <f>VLOOKUP(TEXT($B125,0),U15G!$A$2:$C$499,2,FALSE)</f>
        <v>Makarius Mensah</v>
      </c>
      <c r="D125" s="79" t="str">
        <f>VLOOKUP(TEXT($B125,0),U15G!$A$2:$C$499,3,FALSE)</f>
        <v>Herne Hill Harriers</v>
      </c>
      <c r="E125" s="123">
        <v>27.25</v>
      </c>
      <c r="F125" s="79" t="s">
        <v>1418</v>
      </c>
      <c r="G125" s="79"/>
    </row>
    <row r="126">
      <c r="A126" s="79">
        <v>4</v>
      </c>
      <c r="B126" s="79">
        <v>129</v>
      </c>
      <c r="C126" s="79" t="str">
        <f>VLOOKUP(TEXT($B126,0),U15G!$A$2:$C$499,2,FALSE)</f>
        <v>Emma Fisher</v>
      </c>
      <c r="D126" s="79" t="str">
        <f>VLOOKUP(TEXT($B126,0),U15G!$A$2:$C$499,3,FALSE)</f>
        <v>Walton AC</v>
      </c>
      <c r="E126" s="123">
        <v>27.5</v>
      </c>
      <c r="F126" s="79"/>
      <c r="G126" s="79"/>
    </row>
    <row r="127">
      <c r="A127" s="79">
        <v>5</v>
      </c>
      <c r="B127" s="79">
        <v>127</v>
      </c>
      <c r="C127" s="79" t="str">
        <f>VLOOKUP(TEXT($B127,0),U15G!$A$2:$C$499,2,FALSE)</f>
        <v>Gabriella Berkeley-Agyepong</v>
      </c>
      <c r="D127" s="79" t="str">
        <f>VLOOKUP(TEXT($B127,0),U15G!$A$2:$C$499,3,FALSE)</f>
        <v>Croydon Harriers</v>
      </c>
      <c r="E127" s="123">
        <v>27.98</v>
      </c>
      <c r="F127" s="79"/>
      <c r="G127" s="79"/>
    </row>
    <row r="128">
      <c r="A128" s="79">
        <v>6</v>
      </c>
      <c r="B128" s="79">
        <v>100</v>
      </c>
      <c r="C128" s="79" t="str">
        <f>VLOOKUP(TEXT($B128,0),U15G!$A$2:$C$499,2,FALSE)</f>
        <v>Isabella Lehtinen</v>
      </c>
      <c r="D128" s="79" t="str">
        <f>VLOOKUP(TEXT($B128,0),U15G!$A$2:$C$499,3,FALSE)</f>
        <v>Crawley AC</v>
      </c>
      <c r="E128" s="123">
        <v>28.14</v>
      </c>
      <c r="F128" s="79"/>
      <c r="G128" s="79"/>
    </row>
    <row r="129">
      <c r="A129" s="82" t="s">
        <v>1405</v>
      </c>
      <c r="B129" s="79"/>
      <c r="C129" s="79"/>
      <c r="D129" s="79"/>
      <c r="E129" s="123"/>
      <c r="F129" s="79"/>
      <c r="G129" s="79"/>
    </row>
    <row r="130">
      <c r="A130" s="79">
        <v>1</v>
      </c>
      <c r="B130" s="79">
        <v>86</v>
      </c>
      <c r="C130" s="79" t="str">
        <f>VLOOKUP(TEXT($B130,0),U15G!$A$2:$C$499,2,FALSE)</f>
        <v>Ayomide Cole</v>
      </c>
      <c r="D130" s="79" t="str">
        <f>VLOOKUP(TEXT($B130,0),U15G!$A$2:$C$499,3,FALSE)</f>
        <v>Basingstoke &amp; Mid Hants AC</v>
      </c>
      <c r="E130" s="123">
        <v>26.59</v>
      </c>
      <c r="F130" s="79" t="s">
        <v>1418</v>
      </c>
      <c r="G130" s="79"/>
    </row>
    <row r="131">
      <c r="A131" s="79">
        <v>2</v>
      </c>
      <c r="B131" s="79">
        <v>96</v>
      </c>
      <c r="C131" s="79" t="str">
        <f>VLOOKUP(TEXT($B131,0),U15G!$A$2:$C$499,2,FALSE)</f>
        <v>Tosin Jokosenumi</v>
      </c>
      <c r="D131" s="79" t="str">
        <f>VLOOKUP(TEXT($B131,0),U15G!$A$2:$C$499,3,FALSE)</f>
        <v>Shaftesbury Barnet Harriers</v>
      </c>
      <c r="E131" s="123">
        <v>26.7</v>
      </c>
      <c r="F131" s="79" t="s">
        <v>1418</v>
      </c>
      <c r="G131" s="79"/>
    </row>
    <row r="132">
      <c r="A132" s="79">
        <v>3</v>
      </c>
      <c r="B132" s="79">
        <v>82</v>
      </c>
      <c r="C132" s="79" t="str">
        <f>VLOOKUP(TEXT($B132,0),U15G!$A$2:$C$499,2,FALSE)</f>
        <v>Niah Akintokun</v>
      </c>
      <c r="D132" s="79" t="str">
        <f>VLOOKUP(TEXT($B132,0),U15G!$A$2:$C$499,3,FALSE)</f>
        <v>Shaftesbury Barnet Harriers</v>
      </c>
      <c r="E132" s="123">
        <v>26.77</v>
      </c>
      <c r="F132" s="79" t="s">
        <v>1418</v>
      </c>
      <c r="G132" s="79"/>
    </row>
    <row r="133">
      <c r="A133" s="79">
        <v>4</v>
      </c>
      <c r="B133" s="79">
        <v>126</v>
      </c>
      <c r="C133" s="79" t="str">
        <f>VLOOKUP(TEXT($B133,0),U15G!$A$2:$C$499,2,FALSE)</f>
        <v>Delleah Belgrave</v>
      </c>
      <c r="D133" s="79" t="str">
        <f>VLOOKUP(TEXT($B133,0),U15G!$A$2:$C$499,3,FALSE)</f>
        <v>Swindon Harriers</v>
      </c>
      <c r="E133" s="123">
        <v>27.29</v>
      </c>
      <c r="F133" s="79"/>
      <c r="G133" s="79"/>
    </row>
    <row r="134">
      <c r="A134" s="79">
        <v>5</v>
      </c>
      <c r="B134" s="79">
        <v>118</v>
      </c>
      <c r="C134" s="79" t="str">
        <f>VLOOKUP(TEXT($B134,0),U15G!$A$2:$C$499,2,FALSE)</f>
        <v>Lucy Tallon</v>
      </c>
      <c r="D134" s="79" t="str">
        <f>VLOOKUP(TEXT($B134,0),U15G!$A$2:$C$499,3,FALSE)</f>
        <v>Tonbridge AC</v>
      </c>
      <c r="E134" s="123">
        <v>27.91</v>
      </c>
      <c r="F134" s="79"/>
      <c r="G134" s="79"/>
    </row>
    <row r="135">
      <c r="A135" s="79">
        <v>6</v>
      </c>
      <c r="B135" s="79">
        <v>124</v>
      </c>
      <c r="C135" s="79" t="str">
        <f>VLOOKUP(TEXT($B135,0),U15G!$A$2:$C$499,2,FALSE)</f>
        <v>Faisolat Akanji</v>
      </c>
      <c r="D135" s="79" t="str">
        <f>VLOOKUP(TEXT($B135,0),U15G!$A$2:$C$499,3,FALSE)</f>
        <v>Victoria Park H &amp; Tower H AC</v>
      </c>
      <c r="E135" s="123">
        <v>28.1</v>
      </c>
      <c r="F135" s="79"/>
      <c r="G135" s="79"/>
    </row>
    <row r="136">
      <c r="A136" s="82" t="s">
        <v>1406</v>
      </c>
      <c r="B136" s="79"/>
      <c r="C136" s="79"/>
      <c r="D136" s="79"/>
      <c r="E136" s="123"/>
      <c r="F136" s="79"/>
      <c r="G136" s="79"/>
    </row>
    <row r="137">
      <c r="A137" s="79">
        <v>1</v>
      </c>
      <c r="B137" s="79"/>
      <c r="C137" s="79" t="e">
        <f>VLOOKUP(TEXT($B137,0),U15G!$A$2:$C$499,2,FALSE)</f>
        <v>#N/A</v>
      </c>
      <c r="D137" s="79" t="e">
        <f>VLOOKUP(TEXT($B137,0),U15G!$A$2:$C$499,3,FALSE)</f>
        <v>#N/A</v>
      </c>
      <c r="E137" s="123"/>
      <c r="F137" s="79"/>
      <c r="G137" s="79"/>
    </row>
    <row r="138">
      <c r="A138" s="79">
        <v>2</v>
      </c>
      <c r="B138" s="79"/>
      <c r="C138" s="79" t="e">
        <f>VLOOKUP(TEXT($B138,0),U15G!$A$2:$C$499,2,FALSE)</f>
        <v>#N/A</v>
      </c>
      <c r="D138" s="79" t="e">
        <f>VLOOKUP(TEXT($B138,0),U15G!$A$2:$C$499,3,FALSE)</f>
        <v>#N/A</v>
      </c>
      <c r="E138" s="123"/>
      <c r="F138" s="79"/>
      <c r="G138" s="79"/>
    </row>
    <row r="139">
      <c r="A139" s="79">
        <v>3</v>
      </c>
      <c r="B139" s="79"/>
      <c r="C139" s="79" t="e">
        <f>VLOOKUP(TEXT($B139,0),U15G!$A$2:$C$499,2,FALSE)</f>
        <v>#N/A</v>
      </c>
      <c r="D139" s="79" t="e">
        <f>VLOOKUP(TEXT($B139,0),U15G!$A$2:$C$499,3,FALSE)</f>
        <v>#N/A</v>
      </c>
      <c r="E139" s="123"/>
      <c r="F139" s="79"/>
      <c r="G139" s="79"/>
    </row>
    <row r="140">
      <c r="A140" s="79">
        <v>4</v>
      </c>
      <c r="B140" s="79"/>
      <c r="C140" s="79" t="e">
        <f>VLOOKUP(TEXT($B140,0),U15G!$A$2:$C$499,2,FALSE)</f>
        <v>#N/A</v>
      </c>
      <c r="D140" s="79" t="e">
        <f>VLOOKUP(TEXT($B140,0),U15G!$A$2:$C$499,3,FALSE)</f>
        <v>#N/A</v>
      </c>
      <c r="E140" s="123"/>
      <c r="F140" s="79"/>
      <c r="G140" s="79"/>
    </row>
    <row r="141">
      <c r="A141" s="79">
        <v>5</v>
      </c>
      <c r="B141" s="79"/>
      <c r="C141" s="79" t="e">
        <f>VLOOKUP(TEXT($B141,0),U15G!$A$2:$C$499,2,FALSE)</f>
        <v>#N/A</v>
      </c>
      <c r="D141" s="79" t="e">
        <f>VLOOKUP(TEXT($B141,0),U15G!$A$2:$C$499,3,FALSE)</f>
        <v>#N/A</v>
      </c>
      <c r="E141" s="123"/>
      <c r="F141" s="79"/>
      <c r="G141" s="79"/>
    </row>
    <row r="142">
      <c r="A142" s="79">
        <v>6</v>
      </c>
      <c r="B142" s="79"/>
      <c r="C142" s="79" t="e">
        <f>VLOOKUP(TEXT($B142,0),U15G!$A$2:$C$499,2,FALSE)</f>
        <v>#N/A</v>
      </c>
      <c r="D142" s="79" t="e">
        <f>VLOOKUP(TEXT($B142,0),U15G!$A$2:$C$499,3,FALSE)</f>
        <v>#N/A</v>
      </c>
      <c r="E142" s="123"/>
      <c r="F142" s="79"/>
      <c r="G142" s="79"/>
    </row>
    <row r="143">
      <c r="A143" s="82" t="s">
        <v>1407</v>
      </c>
      <c r="B143" s="79"/>
      <c r="C143" s="79"/>
      <c r="D143" s="79"/>
      <c r="E143" s="123"/>
      <c r="F143" s="79"/>
      <c r="G143" s="79"/>
    </row>
    <row r="144">
      <c r="A144" s="79">
        <v>1</v>
      </c>
      <c r="B144" s="79">
        <v>134</v>
      </c>
      <c r="C144" s="79" t="str">
        <f>VLOOKUP(TEXT($B144,0),U15G!$A$2:$C$499,2,FALSE)</f>
        <v>Etienne Maughan</v>
      </c>
      <c r="D144" s="79" t="str">
        <f>VLOOKUP(TEXT($B144,0),U15G!$A$2:$C$499,3,FALSE)</f>
        <v>Bedford &amp; County AC</v>
      </c>
      <c r="E144" s="123">
        <v>26.25</v>
      </c>
      <c r="F144" s="79"/>
      <c r="G144" s="79"/>
    </row>
    <row r="145">
      <c r="A145" s="79">
        <v>2</v>
      </c>
      <c r="B145" s="79">
        <v>123</v>
      </c>
      <c r="C145" s="79" t="str">
        <f>VLOOKUP(TEXT($B145,0),U15G!$A$2:$C$499,2,FALSE)</f>
        <v>Ella Wintle</v>
      </c>
      <c r="D145" s="79" t="str">
        <f>VLOOKUP(TEXT($B145,0),U15G!$A$2:$C$499,3,FALSE)</f>
        <v>Pembrokeshire Harriers</v>
      </c>
      <c r="E145" s="123">
        <v>26.33</v>
      </c>
      <c r="F145" s="79"/>
      <c r="G145" s="79"/>
    </row>
    <row r="146">
      <c r="A146" s="79">
        <v>3</v>
      </c>
      <c r="B146" s="79">
        <v>86</v>
      </c>
      <c r="C146" s="79" t="str">
        <f>VLOOKUP(TEXT($B146,0),U15G!$A$2:$C$499,2,FALSE)</f>
        <v>Ayomide Cole</v>
      </c>
      <c r="D146" s="79" t="str">
        <f>VLOOKUP(TEXT($B146,0),U15G!$A$2:$C$499,3,FALSE)</f>
        <v>Basingstoke &amp; Mid Hants AC</v>
      </c>
      <c r="E146" s="123">
        <v>26.25</v>
      </c>
      <c r="F146" s="79"/>
      <c r="G146" s="79"/>
    </row>
    <row r="147">
      <c r="A147" s="79">
        <v>4</v>
      </c>
      <c r="B147" s="79">
        <v>82</v>
      </c>
      <c r="C147" s="79" t="str">
        <f>VLOOKUP(TEXT($B147,0),U15G!$A$2:$C$499,2,FALSE)</f>
        <v>Niah Akintokun</v>
      </c>
      <c r="D147" s="79" t="str">
        <f>VLOOKUP(TEXT($B147,0),U15G!$A$2:$C$499,3,FALSE)</f>
        <v>Shaftesbury Barnet Harriers</v>
      </c>
      <c r="E147" s="123">
        <v>26.75</v>
      </c>
      <c r="F147" s="79"/>
      <c r="G147" s="79"/>
    </row>
    <row r="148">
      <c r="A148" s="79">
        <v>5</v>
      </c>
      <c r="B148" s="79">
        <v>96</v>
      </c>
      <c r="C148" s="79" t="str">
        <f>VLOOKUP(TEXT($B148,0),U15G!$A$2:$C$499,2,FALSE)</f>
        <v>Tosin Jokosenumi</v>
      </c>
      <c r="D148" s="79" t="str">
        <f>VLOOKUP(TEXT($B148,0),U15G!$A$2:$C$499,3,FALSE)</f>
        <v>Shaftesbury Barnet Harriers</v>
      </c>
      <c r="E148" s="123">
        <v>27.01</v>
      </c>
      <c r="F148" s="79"/>
      <c r="G148" s="79"/>
    </row>
    <row r="149">
      <c r="A149" s="79">
        <v>6</v>
      </c>
      <c r="B149" s="79">
        <v>135</v>
      </c>
      <c r="C149" s="79" t="str">
        <f>VLOOKUP(TEXT($B149,0),U15G!$A$2:$C$499,2,FALSE)</f>
        <v>Makarius Mensah</v>
      </c>
      <c r="D149" s="79" t="str">
        <f>VLOOKUP(TEXT($B149,0),U15G!$A$2:$C$499,3,FALSE)</f>
        <v>Herne Hill Harriers</v>
      </c>
      <c r="E149" s="123">
        <v>27.15</v>
      </c>
      <c r="F149" s="79"/>
      <c r="G149" s="79"/>
    </row>
    <row r="150">
      <c r="A150" s="79"/>
      <c r="B150" s="79"/>
      <c r="C150" s="79"/>
      <c r="D150" s="79"/>
      <c r="E150" s="96"/>
      <c r="F150" s="79"/>
      <c r="G150" s="79"/>
    </row>
    <row r="151">
      <c r="A151" s="87" t="s">
        <v>1182</v>
      </c>
      <c r="B151" s="79"/>
      <c r="C151" s="79"/>
      <c r="D151" s="79"/>
      <c r="E151" s="96"/>
      <c r="F151" s="79"/>
      <c r="G151" s="79"/>
    </row>
    <row r="152">
      <c r="A152" s="84" t="s">
        <v>1359</v>
      </c>
      <c r="B152" s="79"/>
      <c r="C152" s="93" t="s">
        <v>1297</v>
      </c>
      <c r="D152" s="94" t="s">
        <v>119</v>
      </c>
      <c r="E152" s="119">
        <v>40.32</v>
      </c>
      <c r="F152" s="79"/>
      <c r="G152" s="79"/>
    </row>
    <row r="153">
      <c r="A153" s="82" t="s">
        <v>1394</v>
      </c>
      <c r="B153" s="82" t="s">
        <v>1395</v>
      </c>
      <c r="C153" s="82" t="s">
        <v>1396</v>
      </c>
      <c r="D153" s="82" t="s">
        <v>0</v>
      </c>
      <c r="E153" s="117" t="s">
        <v>1397</v>
      </c>
      <c r="F153" s="79"/>
      <c r="G153" s="79"/>
    </row>
    <row r="154">
      <c r="A154" s="82" t="s">
        <v>1398</v>
      </c>
      <c r="B154" s="79"/>
      <c r="C154" s="79"/>
      <c r="D154" s="79"/>
      <c r="E154" s="96"/>
      <c r="F154" s="79"/>
      <c r="G154" s="79"/>
    </row>
    <row r="155">
      <c r="A155" s="79">
        <v>1</v>
      </c>
      <c r="B155" s="79">
        <v>123</v>
      </c>
      <c r="C155" s="79" t="str">
        <f>VLOOKUP(TEXT($B155,0),U15G!$A$2:$C$499,2,FALSE)</f>
        <v>Ella Wintle</v>
      </c>
      <c r="D155" s="79" t="str">
        <f>VLOOKUP(TEXT($B155,0),U15G!$A$2:$C$499,3,FALSE)</f>
        <v>Pembrokeshire Harriers</v>
      </c>
      <c r="E155" s="96">
        <v>43.08</v>
      </c>
      <c r="F155" s="79" t="s">
        <v>1418</v>
      </c>
      <c r="G155" s="79"/>
    </row>
    <row r="156">
      <c r="A156" s="79">
        <v>2</v>
      </c>
      <c r="B156" s="79">
        <v>145</v>
      </c>
      <c r="C156" s="79" t="str">
        <f>VLOOKUP(TEXT($B156,0),U15G!$A$2:$C$499,2,FALSE)</f>
        <v>Sophie Forbes-Laird</v>
      </c>
      <c r="D156" s="79" t="str">
        <f>VLOOKUP(TEXT($B156,0),U15G!$A$2:$C$499,3,FALSE)</f>
        <v>Biggleswade AC</v>
      </c>
      <c r="E156" s="96">
        <v>43.38</v>
      </c>
      <c r="F156" s="79" t="s">
        <v>1419</v>
      </c>
      <c r="G156" s="79"/>
    </row>
    <row r="157">
      <c r="A157" s="79">
        <v>3</v>
      </c>
      <c r="B157" s="79">
        <v>225</v>
      </c>
      <c r="C157" s="79" t="s">
        <v>1358</v>
      </c>
      <c r="D157" s="79" t="s">
        <v>1509</v>
      </c>
      <c r="E157" s="96">
        <v>44.03</v>
      </c>
      <c r="F157" s="79"/>
      <c r="G157" s="79"/>
    </row>
    <row r="158">
      <c r="A158" s="79">
        <v>4</v>
      </c>
      <c r="B158" s="79">
        <v>142</v>
      </c>
      <c r="C158" s="79" t="str">
        <f>VLOOKUP(TEXT($B158,0),U15G!$A$2:$C$499,2,FALSE)</f>
        <v>Annalise Agyei-Kyem</v>
      </c>
      <c r="D158" s="79" t="str">
        <f>VLOOKUP(TEXT($B158,0),U15G!$A$2:$C$499,3,FALSE)</f>
        <v>Walton AC</v>
      </c>
      <c r="E158" s="96">
        <v>46.04</v>
      </c>
      <c r="F158" s="79"/>
      <c r="G158" s="79"/>
    </row>
    <row r="159">
      <c r="A159" s="79">
        <v>5</v>
      </c>
      <c r="B159" s="79">
        <v>151</v>
      </c>
      <c r="C159" s="79" t="str">
        <f>VLOOKUP(TEXT($B159,0),U15G!$A$2:$C$499,2,FALSE)</f>
        <v>Olivia Mensah</v>
      </c>
      <c r="D159" s="79" t="str">
        <f>VLOOKUP(TEXT($B159,0),U15G!$A$2:$C$499,3,FALSE)</f>
        <v>Walton AC</v>
      </c>
      <c r="E159" s="96">
        <v>46.33</v>
      </c>
      <c r="F159" s="79"/>
      <c r="G159" s="79"/>
    </row>
    <row r="160">
      <c r="A160" s="79">
        <v>6</v>
      </c>
      <c r="B160" s="79"/>
      <c r="C160" s="79" t="e">
        <f>VLOOKUP(TEXT($B160,0),U15G!$A$2:$C$499,2,FALSE)</f>
        <v>#N/A</v>
      </c>
      <c r="D160" s="79" t="e">
        <f>VLOOKUP(TEXT($B160,0),U15G!$A$2:$C$499,3,FALSE)</f>
        <v>#N/A</v>
      </c>
      <c r="E160" s="96"/>
      <c r="F160" s="79"/>
      <c r="G160" s="79"/>
    </row>
    <row r="161">
      <c r="A161" s="82" t="s">
        <v>1399</v>
      </c>
      <c r="B161" s="79"/>
      <c r="C161" s="79"/>
      <c r="D161" s="79"/>
      <c r="E161" s="96"/>
      <c r="F161" s="79"/>
      <c r="G161" s="79"/>
    </row>
    <row r="162">
      <c r="A162" s="79">
        <v>1</v>
      </c>
      <c r="B162" s="79">
        <v>144</v>
      </c>
      <c r="C162" s="79" t="str">
        <f>VLOOKUP(TEXT($B162,0),U15G!$A$2:$C$499,2,FALSE)</f>
        <v>Lucy Fellows</v>
      </c>
      <c r="D162" s="79" t="str">
        <f>VLOOKUP(TEXT($B162,0),U15G!$A$2:$C$499,3,FALSE)</f>
        <v>St Mary's Richmond AC</v>
      </c>
      <c r="E162" s="96">
        <v>42.43</v>
      </c>
      <c r="F162" s="79" t="s">
        <v>1418</v>
      </c>
      <c r="G162" s="79"/>
    </row>
    <row r="163">
      <c r="A163" s="79">
        <v>2</v>
      </c>
      <c r="B163" s="79">
        <v>146</v>
      </c>
      <c r="C163" s="79" t="str">
        <f>VLOOKUP(TEXT($B163,0),U15G!$A$2:$C$499,2,FALSE)</f>
        <v>Amy Greig</v>
      </c>
      <c r="D163" s="79" t="str">
        <f>VLOOKUP(TEXT($B163,0),U15G!$A$2:$C$499,3,FALSE)</f>
        <v>St Mary's Richmond AC</v>
      </c>
      <c r="E163" s="96">
        <v>43.89</v>
      </c>
      <c r="F163" s="79"/>
      <c r="G163" s="79"/>
    </row>
    <row r="164">
      <c r="A164" s="79">
        <v>3</v>
      </c>
      <c r="B164" s="79">
        <v>113</v>
      </c>
      <c r="C164" s="79" t="str">
        <f>VLOOKUP(TEXT($B164,0),U15G!$A$2:$C$499,2,FALSE)</f>
        <v>Uche Okpalauko</v>
      </c>
      <c r="D164" s="79" t="str">
        <f>VLOOKUP(TEXT($B164,0),U15G!$A$2:$C$499,3,FALSE)</f>
        <v>Havering AC</v>
      </c>
      <c r="E164" s="96">
        <v>43.96</v>
      </c>
      <c r="F164" s="79"/>
      <c r="G164" s="79"/>
    </row>
    <row r="165">
      <c r="A165" s="79">
        <v>4</v>
      </c>
      <c r="B165" s="79">
        <v>104</v>
      </c>
      <c r="C165" s="79" t="str">
        <f>VLOOKUP(TEXT($B165,0),U15G!$A$2:$C$499,2,FALSE)</f>
        <v>Lola McCann-Ezekiel</v>
      </c>
      <c r="D165" s="79" t="str">
        <f>VLOOKUP(TEXT($B165,0),U15G!$A$2:$C$499,3,FALSE)</f>
        <v>Shaftesbury Barnet Harriers</v>
      </c>
      <c r="E165" s="96">
        <v>47.65</v>
      </c>
      <c r="F165" s="79"/>
      <c r="G165" s="79"/>
    </row>
    <row r="166">
      <c r="A166" s="79">
        <v>5</v>
      </c>
      <c r="B166" s="79">
        <v>147</v>
      </c>
      <c r="C166" s="79" t="str">
        <f>VLOOKUP(TEXT($B166,0),U15G!$A$2:$C$499,2,FALSE)</f>
        <v>Isabella Hale</v>
      </c>
      <c r="D166" s="79" t="str">
        <f>VLOOKUP(TEXT($B166,0),U15G!$A$2:$C$499,3,FALSE)</f>
        <v>St Mary's Richmond AC</v>
      </c>
      <c r="E166" s="96">
        <v>49.58</v>
      </c>
      <c r="F166" s="79"/>
      <c r="G166" s="79"/>
    </row>
    <row r="167">
      <c r="A167" s="79">
        <v>6</v>
      </c>
      <c r="B167" s="79"/>
      <c r="C167" s="79" t="e">
        <f>VLOOKUP(TEXT($B167,0),U15G!$A$2:$C$499,2,FALSE)</f>
        <v>#N/A</v>
      </c>
      <c r="D167" s="79" t="e">
        <f>VLOOKUP(TEXT($B167,0),U15G!$A$2:$C$499,3,FALSE)</f>
        <v>#N/A</v>
      </c>
      <c r="E167" s="96"/>
      <c r="F167" s="79"/>
      <c r="G167" s="79"/>
    </row>
    <row r="168">
      <c r="A168" s="82" t="s">
        <v>1400</v>
      </c>
      <c r="B168" s="79"/>
      <c r="C168" s="79"/>
      <c r="D168" s="79"/>
      <c r="E168" s="96"/>
      <c r="F168" s="79"/>
      <c r="G168" s="79"/>
    </row>
    <row r="169">
      <c r="A169" s="79">
        <v>1</v>
      </c>
      <c r="B169" s="79">
        <v>154</v>
      </c>
      <c r="C169" s="79" t="str">
        <f>VLOOKUP(TEXT($B169,0),U15G!$A$2:$C$499,2,FALSE)</f>
        <v>Emilia Rock</v>
      </c>
      <c r="D169" s="79" t="str">
        <f>VLOOKUP(TEXT($B169,0),U15G!$A$2:$C$499,3,FALSE)</f>
        <v>Vale of Aylesbury AC</v>
      </c>
      <c r="E169" s="96">
        <v>41.97</v>
      </c>
      <c r="F169" s="79" t="s">
        <v>1418</v>
      </c>
      <c r="G169" s="79"/>
    </row>
    <row r="170">
      <c r="A170" s="79">
        <v>2</v>
      </c>
      <c r="B170" s="79">
        <v>150</v>
      </c>
      <c r="C170" s="79" t="str">
        <f>VLOOKUP(TEXT($B170,0),U15G!$A$2:$C$499,2,FALSE)</f>
        <v>Zahara Malcolm</v>
      </c>
      <c r="D170" s="79" t="str">
        <f>VLOOKUP(TEXT($B170,0),U15G!$A$2:$C$499,3,FALSE)</f>
        <v>Woodford Green w Essex L</v>
      </c>
      <c r="E170" s="96">
        <v>42.85</v>
      </c>
      <c r="F170" s="79" t="s">
        <v>1419</v>
      </c>
      <c r="G170" s="79"/>
    </row>
    <row r="171">
      <c r="A171" s="79">
        <v>3</v>
      </c>
      <c r="B171" s="79">
        <v>143</v>
      </c>
      <c r="C171" s="79" t="str">
        <f>VLOOKUP(TEXT($B171,0),U15G!$A$2:$C$499,2,FALSE)</f>
        <v>Teniola Fajuke</v>
      </c>
      <c r="D171" s="79" t="str">
        <f>VLOOKUP(TEXT($B171,0),U15G!$A$2:$C$499,3,FALSE)</f>
        <v>Victoria Park H &amp; Tower H AC</v>
      </c>
      <c r="E171" s="96">
        <v>43.88</v>
      </c>
      <c r="F171" s="79" t="s">
        <v>1419</v>
      </c>
      <c r="G171" s="79"/>
    </row>
    <row r="172">
      <c r="A172" s="79">
        <v>4</v>
      </c>
      <c r="B172" s="79">
        <v>152</v>
      </c>
      <c r="C172" s="79" t="str">
        <f>VLOOKUP(TEXT($B172,0),U15G!$A$2:$C$499,2,FALSE)</f>
        <v>Hannah Pain</v>
      </c>
      <c r="D172" s="79" t="str">
        <f>VLOOKUP(TEXT($B172,0),U15G!$A$2:$C$499,3,FALSE)</f>
        <v>City of Norwich AC</v>
      </c>
      <c r="E172" s="96">
        <v>46.52</v>
      </c>
      <c r="F172" s="79"/>
      <c r="G172" s="79"/>
    </row>
    <row r="173">
      <c r="A173" s="79">
        <v>5</v>
      </c>
      <c r="B173" s="79"/>
      <c r="C173" s="79" t="e">
        <f>VLOOKUP(TEXT($B173,0),U15G!$A$2:$C$499,2,FALSE)</f>
        <v>#N/A</v>
      </c>
      <c r="D173" s="79" t="e">
        <f>VLOOKUP(TEXT($B173,0),U15G!$A$2:$C$499,3,FALSE)</f>
        <v>#N/A</v>
      </c>
      <c r="E173" s="96"/>
      <c r="F173" s="79"/>
      <c r="G173" s="79"/>
    </row>
    <row r="174">
      <c r="A174" s="79">
        <v>6</v>
      </c>
      <c r="B174" s="79"/>
      <c r="C174" s="79" t="e">
        <f>VLOOKUP(TEXT($B174,0),U15G!$A$2:$C$499,2,FALSE)</f>
        <v>#N/A</v>
      </c>
      <c r="D174" s="79" t="e">
        <f>VLOOKUP(TEXT($B174,0),U15G!$A$2:$C$499,3,FALSE)</f>
        <v>#N/A</v>
      </c>
      <c r="E174" s="96"/>
      <c r="F174" s="79"/>
      <c r="G174" s="79"/>
    </row>
    <row r="175">
      <c r="A175" s="82" t="s">
        <v>1407</v>
      </c>
      <c r="B175" s="79"/>
      <c r="C175" s="79"/>
      <c r="D175" s="79"/>
      <c r="E175" s="96"/>
      <c r="F175" s="79"/>
      <c r="G175" s="79"/>
    </row>
    <row r="176">
      <c r="A176" s="79">
        <v>1</v>
      </c>
      <c r="B176" s="79">
        <v>154</v>
      </c>
      <c r="C176" s="79" t="str">
        <f>VLOOKUP(TEXT($B176,0),U15G!$A$2:$C$499,2,FALSE)</f>
        <v>Emilia Rock</v>
      </c>
      <c r="D176" s="79" t="str">
        <f>VLOOKUP(TEXT($B176,0),U15G!$A$2:$C$499,3,FALSE)</f>
        <v>Vale of Aylesbury AC</v>
      </c>
      <c r="E176" s="96">
        <v>41.44</v>
      </c>
      <c r="F176" s="79"/>
      <c r="G176" s="79"/>
    </row>
    <row r="177">
      <c r="A177" s="79">
        <v>2</v>
      </c>
      <c r="B177" s="79">
        <v>123</v>
      </c>
      <c r="C177" s="79" t="str">
        <f>VLOOKUP(TEXT($B177,0),U15G!$A$2:$C$499,2,FALSE)</f>
        <v>Ella Wintle</v>
      </c>
      <c r="D177" s="79" t="str">
        <f>VLOOKUP(TEXT($B177,0),U15G!$A$2:$C$499,3,FALSE)</f>
        <v>Pembrokeshire Harriers</v>
      </c>
      <c r="E177" s="96">
        <v>41.88</v>
      </c>
      <c r="F177" s="79"/>
      <c r="G177" s="79"/>
    </row>
    <row r="178">
      <c r="A178" s="79">
        <v>3</v>
      </c>
      <c r="B178" s="79">
        <v>144</v>
      </c>
      <c r="C178" s="79" t="str">
        <f>VLOOKUP(TEXT($B178,0),U15G!$A$2:$C$499,2,FALSE)</f>
        <v>Lucy Fellows</v>
      </c>
      <c r="D178" s="79" t="str">
        <f>VLOOKUP(TEXT($B178,0),U15G!$A$2:$C$499,3,FALSE)</f>
        <v>St Mary's Richmond AC</v>
      </c>
      <c r="E178" s="96">
        <v>42.82</v>
      </c>
      <c r="F178" s="79"/>
      <c r="G178" s="79"/>
    </row>
    <row r="179">
      <c r="A179" s="79">
        <v>4</v>
      </c>
      <c r="B179" s="79">
        <v>150</v>
      </c>
      <c r="C179" s="79" t="str">
        <f>VLOOKUP(TEXT($B179,0),U15G!$A$2:$C$499,2,FALSE)</f>
        <v>Zahara Malcolm</v>
      </c>
      <c r="D179" s="79" t="str">
        <f>VLOOKUP(TEXT($B179,0),U15G!$A$2:$C$499,3,FALSE)</f>
        <v>Woodford Green w Essex L</v>
      </c>
      <c r="E179" s="96">
        <v>42.87</v>
      </c>
      <c r="F179" s="79"/>
      <c r="G179" s="79"/>
    </row>
    <row r="180">
      <c r="A180" s="79">
        <v>5</v>
      </c>
      <c r="B180" s="79">
        <v>145</v>
      </c>
      <c r="C180" s="79" t="str">
        <f>VLOOKUP(TEXT($B180,0),U15G!$A$2:$C$499,2,FALSE)</f>
        <v>Sophie Forbes-Laird</v>
      </c>
      <c r="D180" s="79" t="str">
        <f>VLOOKUP(TEXT($B180,0),U15G!$A$2:$C$499,3,FALSE)</f>
        <v>Biggleswade AC</v>
      </c>
      <c r="E180" s="96">
        <v>43.56</v>
      </c>
      <c r="F180" s="79"/>
      <c r="G180" s="79"/>
    </row>
    <row r="181">
      <c r="A181" s="79">
        <v>6</v>
      </c>
      <c r="B181" s="79">
        <v>143</v>
      </c>
      <c r="C181" s="79" t="str">
        <f>VLOOKUP(TEXT($B181,0),U15G!$A$2:$C$499,2,FALSE)</f>
        <v>Teniola Fajuke</v>
      </c>
      <c r="D181" s="79" t="str">
        <f>VLOOKUP(TEXT($B181,0),U15G!$A$2:$C$499,3,FALSE)</f>
        <v>Victoria Park H &amp; Tower H AC</v>
      </c>
      <c r="E181" s="96" t="s">
        <v>1493</v>
      </c>
      <c r="F181" s="79"/>
      <c r="G181" s="79"/>
    </row>
    <row r="182">
      <c r="A182" s="79"/>
      <c r="B182" s="79"/>
      <c r="C182" s="79"/>
      <c r="D182" s="79"/>
      <c r="E182" s="96"/>
      <c r="F182" s="79"/>
      <c r="G182" s="79"/>
    </row>
    <row r="183">
      <c r="A183" s="87" t="s">
        <v>1183</v>
      </c>
      <c r="B183" s="79"/>
      <c r="C183" s="79"/>
      <c r="D183" s="79"/>
      <c r="E183" s="96"/>
      <c r="F183" s="79"/>
      <c r="G183" s="79"/>
    </row>
    <row r="184">
      <c r="A184" s="84" t="s">
        <v>1359</v>
      </c>
      <c r="B184" s="79"/>
      <c r="C184" s="93" t="s">
        <v>1309</v>
      </c>
      <c r="D184" s="93" t="s">
        <v>1310</v>
      </c>
      <c r="E184" s="119" t="s">
        <v>1311</v>
      </c>
      <c r="F184" s="79"/>
      <c r="G184" s="79"/>
    </row>
    <row r="185">
      <c r="A185" s="82" t="s">
        <v>1394</v>
      </c>
      <c r="B185" s="82" t="s">
        <v>1395</v>
      </c>
      <c r="C185" s="82" t="s">
        <v>1396</v>
      </c>
      <c r="D185" s="82" t="s">
        <v>0</v>
      </c>
      <c r="E185" s="117" t="s">
        <v>1397</v>
      </c>
      <c r="F185" s="79"/>
      <c r="G185" s="79"/>
    </row>
    <row r="186">
      <c r="A186" s="82" t="s">
        <v>1398</v>
      </c>
      <c r="B186" s="79"/>
      <c r="C186" s="79"/>
      <c r="D186" s="79"/>
      <c r="E186" s="96"/>
      <c r="F186" s="79"/>
      <c r="G186" s="79"/>
    </row>
    <row r="187">
      <c r="A187" s="79">
        <v>1</v>
      </c>
      <c r="B187" s="79">
        <v>172</v>
      </c>
      <c r="C187" s="79" t="str">
        <f>VLOOKUP(TEXT($B187,0),U15G!$A$2:$C$499,2,FALSE)</f>
        <v>Amarisa Sibley</v>
      </c>
      <c r="D187" s="79" t="str">
        <f>VLOOKUP(TEXT($B187,0),U15G!$A$2:$C$499,3,FALSE)</f>
        <v>Blackheath &amp; Bromley Harriers </v>
      </c>
      <c r="E187" s="96" t="s">
        <v>1510</v>
      </c>
      <c r="F187" s="79" t="s">
        <v>1418</v>
      </c>
      <c r="G187" s="79"/>
    </row>
    <row r="188">
      <c r="A188" s="79">
        <v>2</v>
      </c>
      <c r="B188" s="79">
        <v>161</v>
      </c>
      <c r="C188" s="79" t="str">
        <f>VLOOKUP(TEXT($B188,0),U15G!$A$2:$C$499,2,FALSE)</f>
        <v>Sadie Frater-White</v>
      </c>
      <c r="D188" s="79" t="str">
        <f>VLOOKUP(TEXT($B188,0),U15G!$A$2:$C$499,3,FALSE)</f>
        <v>Braintree &amp; District AC</v>
      </c>
      <c r="E188" s="96" t="s">
        <v>1511</v>
      </c>
      <c r="F188" s="79" t="s">
        <v>1419</v>
      </c>
      <c r="G188" s="79"/>
    </row>
    <row r="189">
      <c r="A189" s="79">
        <v>3</v>
      </c>
      <c r="B189" s="79">
        <v>156</v>
      </c>
      <c r="C189" s="79" t="str">
        <f>VLOOKUP(TEXT($B189,0),U15G!$A$2:$C$499,2,FALSE)</f>
        <v>Laura Anene</v>
      </c>
      <c r="D189" s="79" t="str">
        <f>VLOOKUP(TEXT($B189,0),U15G!$A$2:$C$499,3,FALSE)</f>
        <v>Hillingdon AC</v>
      </c>
      <c r="E189" s="96" t="s">
        <v>1512</v>
      </c>
      <c r="F189" s="79"/>
      <c r="G189" s="79"/>
    </row>
    <row r="190">
      <c r="A190" s="79">
        <v>4</v>
      </c>
      <c r="B190" s="79">
        <v>165</v>
      </c>
      <c r="C190" s="79" t="str">
        <f>VLOOKUP(TEXT($B190,0),U15G!$A$2:$C$499,2,FALSE)</f>
        <v>Beth Hunter</v>
      </c>
      <c r="D190" s="79" t="str">
        <f>VLOOKUP(TEXT($B190,0),U15G!$A$2:$C$499,3,FALSE)</f>
        <v>Oxford City AC</v>
      </c>
      <c r="E190" s="96" t="s">
        <v>1513</v>
      </c>
      <c r="F190" s="79"/>
      <c r="G190" s="79"/>
    </row>
    <row r="191">
      <c r="A191" s="79">
        <v>5</v>
      </c>
      <c r="B191" s="79">
        <v>171</v>
      </c>
      <c r="C191" s="79" t="str">
        <f>VLOOKUP(TEXT($B191,0),U15G!$A$2:$C$499,2,FALSE)</f>
        <v>Bianca Maria Polloni</v>
      </c>
      <c r="D191" s="79" t="str">
        <f>VLOOKUP(TEXT($B191,0),U15G!$A$2:$C$499,3,FALSE)</f>
        <v>Blackheath &amp; Bromley Harriers </v>
      </c>
      <c r="E191" s="96" t="s">
        <v>1514</v>
      </c>
      <c r="F191" s="79"/>
      <c r="G191" s="79"/>
    </row>
    <row r="192">
      <c r="A192" s="79">
        <v>6</v>
      </c>
      <c r="B192" s="79"/>
      <c r="C192" s="79" t="e">
        <f>VLOOKUP(TEXT($B192,0),U15G!$A$2:$C$499,2,FALSE)</f>
        <v>#N/A</v>
      </c>
      <c r="D192" s="79" t="e">
        <f>VLOOKUP(TEXT($B192,0),U15G!$A$2:$C$499,3,FALSE)</f>
        <v>#N/A</v>
      </c>
      <c r="E192" s="96"/>
      <c r="F192" s="79"/>
      <c r="G192" s="79"/>
    </row>
    <row r="193">
      <c r="A193" s="82" t="s">
        <v>1399</v>
      </c>
      <c r="B193" s="79"/>
      <c r="C193" s="79"/>
      <c r="D193" s="79"/>
      <c r="E193" s="96"/>
      <c r="F193" s="79"/>
      <c r="G193" s="79"/>
    </row>
    <row r="194">
      <c r="A194" s="79">
        <v>1</v>
      </c>
      <c r="B194" s="79">
        <v>149</v>
      </c>
      <c r="C194" s="79" t="str">
        <f>VLOOKUP(TEXT($B194,0),U15G!$A$2:$C$499,2,FALSE)</f>
        <v>Kitty Mair</v>
      </c>
      <c r="D194" s="79" t="str">
        <f>VLOOKUP(TEXT($B194,0),U15G!$A$2:$C$499,3,FALSE)</f>
        <v>Bracknell AC</v>
      </c>
      <c r="E194" s="96" t="s">
        <v>1515</v>
      </c>
      <c r="F194" s="79" t="s">
        <v>1418</v>
      </c>
      <c r="G194" s="79"/>
    </row>
    <row r="195">
      <c r="A195" s="79">
        <v>2</v>
      </c>
      <c r="B195" s="79">
        <v>168</v>
      </c>
      <c r="C195" s="79" t="str">
        <f>VLOOKUP(TEXT($B195,0),U15G!$A$2:$C$499,2,FALSE)</f>
        <v>Leah Jay</v>
      </c>
      <c r="D195" s="79" t="str">
        <f>VLOOKUP(TEXT($B195,0),U15G!$A$2:$C$499,3,FALSE)</f>
        <v>Luton AC</v>
      </c>
      <c r="E195" s="96" t="s">
        <v>1528</v>
      </c>
      <c r="F195" s="79"/>
      <c r="G195" s="79"/>
    </row>
    <row r="196">
      <c r="A196" s="79">
        <v>3</v>
      </c>
      <c r="B196" s="79">
        <v>164</v>
      </c>
      <c r="C196" s="79" t="str">
        <f>VLOOKUP(TEXT($B196,0),U15G!$A$2:$C$499,2,FALSE)</f>
        <v>Harriet Hillman</v>
      </c>
      <c r="D196" s="79" t="str">
        <f>VLOOKUP(TEXT($B196,0),U15G!$A$2:$C$499,3,FALSE)</f>
        <v>Swindon Harriers</v>
      </c>
      <c r="E196" s="96" t="s">
        <v>1527</v>
      </c>
      <c r="F196" s="79"/>
      <c r="G196" s="79"/>
    </row>
    <row r="197">
      <c r="A197" s="79">
        <v>4</v>
      </c>
      <c r="B197" s="79">
        <v>160</v>
      </c>
      <c r="C197" s="79" t="str">
        <f>VLOOKUP(TEXT($B197,0),U15G!$A$2:$C$499,2,FALSE)</f>
        <v>Alexa Forster</v>
      </c>
      <c r="D197" s="79" t="str">
        <f>VLOOKUP(TEXT($B197,0),U15G!$A$2:$C$499,3,FALSE)</f>
        <v>HAWCS</v>
      </c>
      <c r="E197" s="96" t="s">
        <v>1516</v>
      </c>
      <c r="F197" s="79"/>
      <c r="G197" s="79"/>
    </row>
    <row r="198">
      <c r="A198" s="79">
        <v>5</v>
      </c>
      <c r="B198" s="79">
        <v>155</v>
      </c>
      <c r="C198" s="79" t="str">
        <f>VLOOKUP(TEXT($B198,0),U15G!$A$2:$C$499,2,FALSE)</f>
        <v>Sophie Allen</v>
      </c>
      <c r="D198" s="79" t="str">
        <f>VLOOKUP(TEXT($B198,0),U15G!$A$2:$C$499,3,FALSE)</f>
        <v>West Suffolk AC</v>
      </c>
      <c r="E198" s="96" t="s">
        <v>1517</v>
      </c>
      <c r="F198" s="79"/>
      <c r="G198" s="79"/>
    </row>
    <row r="199">
      <c r="A199" s="79">
        <v>6</v>
      </c>
      <c r="B199" s="79"/>
      <c r="C199" s="79" t="e">
        <f>VLOOKUP(TEXT($B199,0),U15G!$A$2:$C$499,2,FALSE)</f>
        <v>#N/A</v>
      </c>
      <c r="D199" s="79" t="e">
        <f>VLOOKUP(TEXT($B199,0),U15G!$A$2:$C$499,3,FALSE)</f>
        <v>#N/A</v>
      </c>
      <c r="E199" s="96"/>
      <c r="F199" s="79"/>
      <c r="G199" s="79"/>
    </row>
    <row r="200">
      <c r="A200" s="82" t="s">
        <v>1400</v>
      </c>
      <c r="B200" s="79"/>
      <c r="C200" s="79"/>
      <c r="D200" s="79"/>
      <c r="E200" s="96"/>
      <c r="F200" s="79"/>
      <c r="G200" s="79"/>
    </row>
    <row r="201">
      <c r="A201" s="79">
        <v>1</v>
      </c>
      <c r="B201" s="79">
        <v>162</v>
      </c>
      <c r="C201" s="79" t="str">
        <f>VLOOKUP(TEXT($B201,0),U15G!$A$2:$C$499,2,FALSE)</f>
        <v>Imogen Hadley</v>
      </c>
      <c r="D201" s="79" t="str">
        <f>VLOOKUP(TEXT($B201,0),U15G!$A$2:$C$499,3,FALSE)</f>
        <v>Blackheath &amp; Bromley Harriers </v>
      </c>
      <c r="E201" s="96" t="s">
        <v>1518</v>
      </c>
      <c r="F201" s="79" t="s">
        <v>1418</v>
      </c>
      <c r="G201" s="79"/>
    </row>
    <row r="202">
      <c r="A202" s="79">
        <v>2</v>
      </c>
      <c r="B202" s="79">
        <v>158</v>
      </c>
      <c r="C202" s="79" t="str">
        <f>VLOOKUP(TEXT($B202,0),U15G!$A$2:$C$499,2,FALSE)</f>
        <v>Tia-Lilly Crane</v>
      </c>
      <c r="D202" s="79" t="str">
        <f>VLOOKUP(TEXT($B202,0),U15G!$A$2:$C$499,3,FALSE)</f>
        <v>City of Norwich AC</v>
      </c>
      <c r="E202" s="96" t="s">
        <v>1519</v>
      </c>
      <c r="F202" s="79" t="s">
        <v>1419</v>
      </c>
      <c r="G202" s="79"/>
    </row>
    <row r="203">
      <c r="A203" s="79">
        <v>3</v>
      </c>
      <c r="B203" s="79">
        <v>169</v>
      </c>
      <c r="C203" s="79" t="str">
        <f>VLOOKUP(TEXT($B203,0),U15G!$A$2:$C$499,2,FALSE)</f>
        <v>Faith Mpassy</v>
      </c>
      <c r="D203" s="79" t="str">
        <f>VLOOKUP(TEXT($B203,0),U15G!$A$2:$C$499,3,FALSE)</f>
        <v>Blackheath &amp; Bromley Harriers </v>
      </c>
      <c r="E203" s="96" t="s">
        <v>1520</v>
      </c>
      <c r="F203" s="79"/>
      <c r="G203" s="79"/>
    </row>
    <row r="204">
      <c r="A204" s="79">
        <v>4</v>
      </c>
      <c r="B204" s="79">
        <v>166</v>
      </c>
      <c r="C204" s="79" t="str">
        <f>VLOOKUP(TEXT($B204,0),U15G!$A$2:$C$499,2,FALSE)</f>
        <v>Roisin Hurley</v>
      </c>
      <c r="D204" s="79" t="str">
        <f>VLOOKUP(TEXT($B204,0),U15G!$A$2:$C$499,3,FALSE)</f>
        <v>HAWCS</v>
      </c>
      <c r="E204" s="96" t="s">
        <v>1521</v>
      </c>
      <c r="F204" s="79"/>
      <c r="G204" s="79"/>
    </row>
    <row r="205">
      <c r="A205" s="79">
        <v>5</v>
      </c>
      <c r="B205" s="79">
        <v>163</v>
      </c>
      <c r="C205" s="79" t="str">
        <f>VLOOKUP(TEXT($B205,0),U15G!$A$2:$C$499,2,FALSE)</f>
        <v>Madison Hill</v>
      </c>
      <c r="D205" s="79" t="str">
        <f>VLOOKUP(TEXT($B205,0),U15G!$A$2:$C$499,3,FALSE)</f>
        <v>Braintree &amp; District AC</v>
      </c>
      <c r="E205" s="96" t="s">
        <v>1522</v>
      </c>
      <c r="F205" s="79"/>
      <c r="G205" s="79"/>
    </row>
    <row r="206">
      <c r="A206" s="79">
        <v>6</v>
      </c>
      <c r="B206" s="79"/>
      <c r="C206" s="79" t="e">
        <f>VLOOKUP(TEXT($B206,0),U15G!$A$2:$C$499,2,FALSE)</f>
        <v>#N/A</v>
      </c>
      <c r="D206" s="79" t="e">
        <f>VLOOKUP(TEXT($B206,0),U15G!$A$2:$C$499,3,FALSE)</f>
        <v>#N/A</v>
      </c>
      <c r="E206" s="96"/>
      <c r="F206" s="79"/>
      <c r="G206" s="79"/>
    </row>
    <row r="207">
      <c r="A207" s="82" t="s">
        <v>1401</v>
      </c>
      <c r="B207" s="79"/>
      <c r="C207" s="79"/>
      <c r="D207" s="79"/>
      <c r="E207" s="96"/>
      <c r="F207" s="79"/>
      <c r="G207" s="79"/>
    </row>
    <row r="208">
      <c r="A208" s="79">
        <v>1</v>
      </c>
      <c r="B208" s="79">
        <v>173</v>
      </c>
      <c r="C208" s="79" t="str">
        <f>VLOOKUP(TEXT($B208,0),U15G!$A$2:$C$499,2,FALSE)</f>
        <v>Madeline Tynan</v>
      </c>
      <c r="D208" s="79" t="str">
        <f>VLOOKUP(TEXT($B208,0),U15G!$A$2:$C$499,3,FALSE)</f>
        <v>Cambridge Harriers</v>
      </c>
      <c r="E208" s="96" t="s">
        <v>1523</v>
      </c>
      <c r="F208" s="79" t="s">
        <v>1418</v>
      </c>
      <c r="G208" s="79"/>
    </row>
    <row r="209">
      <c r="A209" s="79">
        <v>2</v>
      </c>
      <c r="B209" s="79">
        <v>170</v>
      </c>
      <c r="C209" s="79" t="str">
        <f>VLOOKUP(TEXT($B209,0),U15G!$A$2:$C$499,2,FALSE)</f>
        <v>Sylvie Plaskow</v>
      </c>
      <c r="D209" s="79" t="str">
        <f>VLOOKUP(TEXT($B209,0),U15G!$A$2:$C$499,3,FALSE)</f>
        <v>Blackheath &amp; Bromley Harriers </v>
      </c>
      <c r="E209" s="96" t="s">
        <v>1524</v>
      </c>
      <c r="F209" s="79"/>
      <c r="G209" s="79"/>
    </row>
    <row r="210">
      <c r="A210" s="79">
        <v>3</v>
      </c>
      <c r="B210" s="79">
        <v>157</v>
      </c>
      <c r="C210" s="79" t="str">
        <f>VLOOKUP(TEXT($B210,0),U15G!$A$2:$C$499,2,FALSE)</f>
        <v>Lila Battell</v>
      </c>
      <c r="D210" s="79" t="str">
        <f>VLOOKUP(TEXT($B210,0),U15G!$A$2:$C$499,3,FALSE)</f>
        <v>West Suffolk AC</v>
      </c>
      <c r="E210" s="96" t="s">
        <v>1525</v>
      </c>
      <c r="F210" s="79"/>
      <c r="G210" s="79"/>
    </row>
    <row r="211">
      <c r="A211" s="79">
        <v>4</v>
      </c>
      <c r="B211" s="79">
        <v>159</v>
      </c>
      <c r="C211" s="79" t="str">
        <f>VLOOKUP(TEXT($B211,0),U15G!$A$2:$C$499,2,FALSE)</f>
        <v>Emily Dunkley</v>
      </c>
      <c r="D211" s="79" t="str">
        <f>VLOOKUP(TEXT($B211,0),U15G!$A$2:$C$499,3,FALSE)</f>
        <v>City of Portsmouth AC</v>
      </c>
      <c r="E211" s="96" t="s">
        <v>1526</v>
      </c>
      <c r="F211" s="79"/>
      <c r="G211" s="79"/>
    </row>
    <row r="212">
      <c r="A212" s="79">
        <v>5</v>
      </c>
      <c r="B212" s="79"/>
      <c r="C212" s="79" t="e">
        <f>VLOOKUP(TEXT($B212,0),U15G!$A$2:$C$499,2,FALSE)</f>
        <v>#N/A</v>
      </c>
      <c r="D212" s="79" t="e">
        <f>VLOOKUP(TEXT($B212,0),U15G!$A$2:$C$499,3,FALSE)</f>
        <v>#N/A</v>
      </c>
      <c r="E212" s="96"/>
      <c r="F212" s="79"/>
      <c r="G212" s="79"/>
    </row>
    <row r="213">
      <c r="A213" s="79">
        <v>6</v>
      </c>
      <c r="B213" s="79"/>
      <c r="C213" s="79" t="e">
        <f>VLOOKUP(TEXT($B213,0),U15G!$A$2:$C$499,2,FALSE)</f>
        <v>#N/A</v>
      </c>
      <c r="D213" s="79" t="e">
        <f>VLOOKUP(TEXT($B213,0),U15G!$A$2:$C$499,3,FALSE)</f>
        <v>#N/A</v>
      </c>
      <c r="E213" s="96"/>
      <c r="F213" s="79"/>
      <c r="G213" s="79"/>
    </row>
    <row r="214">
      <c r="A214" s="82" t="s">
        <v>1407</v>
      </c>
      <c r="B214" s="79"/>
      <c r="C214" s="79"/>
      <c r="D214" s="79"/>
      <c r="E214" s="96"/>
      <c r="F214" s="79"/>
      <c r="G214" s="79"/>
    </row>
    <row r="215">
      <c r="A215" s="79">
        <v>1</v>
      </c>
      <c r="B215" s="79">
        <v>172</v>
      </c>
      <c r="C215" s="79" t="str">
        <f>VLOOKUP(TEXT($B215,0),U15G!$A$2:$C$499,2,FALSE)</f>
        <v>Amarisa Sibley</v>
      </c>
      <c r="D215" s="79" t="str">
        <f>VLOOKUP(TEXT($B215,0),U15G!$A$2:$C$499,3,FALSE)</f>
        <v>Blackheath &amp; Bromley Harriers </v>
      </c>
      <c r="E215" s="96" t="s">
        <v>1590</v>
      </c>
      <c r="F215" s="79"/>
      <c r="G215" s="79"/>
    </row>
    <row r="216">
      <c r="A216" s="79">
        <v>2</v>
      </c>
      <c r="B216" s="79">
        <v>162</v>
      </c>
      <c r="C216" s="79" t="str">
        <f>VLOOKUP(TEXT($B216,0),U15G!$A$2:$C$499,2,FALSE)</f>
        <v>Imogen Hadley</v>
      </c>
      <c r="D216" s="79" t="str">
        <f>VLOOKUP(TEXT($B216,0),U15G!$A$2:$C$499,3,FALSE)</f>
        <v>Blackheath &amp; Bromley Harriers </v>
      </c>
      <c r="E216" s="96" t="s">
        <v>1591</v>
      </c>
      <c r="F216" s="79"/>
      <c r="G216" s="79"/>
    </row>
    <row r="217">
      <c r="A217" s="79">
        <v>3</v>
      </c>
      <c r="B217" s="79">
        <v>149</v>
      </c>
      <c r="C217" s="79" t="str">
        <f>VLOOKUP(TEXT($B217,0),U15G!$A$2:$C$499,2,FALSE)</f>
        <v>Kitty Mair</v>
      </c>
      <c r="D217" s="79" t="str">
        <f>VLOOKUP(TEXT($B217,0),U15G!$A$2:$C$499,3,FALSE)</f>
        <v>Bracknell AC</v>
      </c>
      <c r="E217" s="96" t="s">
        <v>1537</v>
      </c>
      <c r="F217" s="79"/>
      <c r="G217" s="79"/>
    </row>
    <row r="218">
      <c r="A218" s="79">
        <v>4</v>
      </c>
      <c r="B218" s="79">
        <v>158</v>
      </c>
      <c r="C218" s="79" t="str">
        <f>VLOOKUP(TEXT($B218,0),U15G!$A$2:$C$499,2,FALSE)</f>
        <v>Tia-Lilly Crane</v>
      </c>
      <c r="D218" s="79" t="str">
        <f>VLOOKUP(TEXT($B218,0),U15G!$A$2:$C$499,3,FALSE)</f>
        <v>City of Norwich AC</v>
      </c>
      <c r="E218" s="96" t="s">
        <v>1592</v>
      </c>
      <c r="F218" s="79"/>
      <c r="G218" s="79"/>
    </row>
    <row r="219">
      <c r="A219" s="79">
        <v>5</v>
      </c>
      <c r="B219" s="79">
        <v>161</v>
      </c>
      <c r="C219" s="79" t="str">
        <f>VLOOKUP(TEXT($B219,0),U15G!$A$2:$C$499,2,FALSE)</f>
        <v>Sadie Frater-White</v>
      </c>
      <c r="D219" s="79" t="str">
        <f>VLOOKUP(TEXT($B219,0),U15G!$A$2:$C$499,3,FALSE)</f>
        <v>Braintree &amp; District AC</v>
      </c>
      <c r="E219" s="96" t="s">
        <v>1593</v>
      </c>
      <c r="F219" s="79"/>
      <c r="G219" s="79"/>
    </row>
    <row r="220">
      <c r="A220" s="79">
        <v>6</v>
      </c>
      <c r="B220" s="79">
        <v>173</v>
      </c>
      <c r="C220" s="79" t="str">
        <f>VLOOKUP(TEXT($B220,0),U15G!$A$2:$C$499,2,FALSE)</f>
        <v>Madeline Tynan</v>
      </c>
      <c r="D220" s="79" t="str">
        <f>VLOOKUP(TEXT($B220,0),U15G!$A$2:$C$499,3,FALSE)</f>
        <v>Cambridge Harriers</v>
      </c>
      <c r="E220" s="96" t="s">
        <v>1594</v>
      </c>
      <c r="F220" s="79"/>
      <c r="G220" s="79"/>
    </row>
    <row r="221">
      <c r="A221" s="79"/>
      <c r="B221" s="79"/>
      <c r="C221" s="79"/>
      <c r="D221" s="79"/>
      <c r="E221" s="96"/>
      <c r="F221" s="79"/>
      <c r="G221" s="79"/>
    </row>
    <row r="222">
      <c r="A222" s="87" t="s">
        <v>1184</v>
      </c>
      <c r="B222" s="79"/>
      <c r="C222" s="79"/>
      <c r="D222" s="79"/>
      <c r="E222" s="96"/>
      <c r="F222" s="79"/>
      <c r="G222" s="79"/>
    </row>
    <row r="223">
      <c r="A223" s="101" t="s">
        <v>1359</v>
      </c>
      <c r="B223" s="79"/>
      <c r="C223" s="101" t="s">
        <v>1286</v>
      </c>
      <c r="D223" s="102" t="s">
        <v>82</v>
      </c>
      <c r="E223" s="118">
        <v>8.75</v>
      </c>
      <c r="F223" s="79"/>
      <c r="G223" s="79"/>
    </row>
    <row r="224">
      <c r="A224" s="82" t="s">
        <v>1394</v>
      </c>
      <c r="B224" s="82" t="s">
        <v>1395</v>
      </c>
      <c r="C224" s="82" t="s">
        <v>1396</v>
      </c>
      <c r="D224" s="82" t="s">
        <v>0</v>
      </c>
      <c r="E224" s="117" t="s">
        <v>1397</v>
      </c>
      <c r="F224" s="79"/>
      <c r="G224" s="79"/>
    </row>
    <row r="225">
      <c r="A225" s="82" t="s">
        <v>1398</v>
      </c>
      <c r="B225" s="79"/>
      <c r="C225" s="79"/>
      <c r="D225" s="79"/>
      <c r="E225" s="96"/>
      <c r="F225" s="79"/>
      <c r="G225" s="79"/>
    </row>
    <row r="226">
      <c r="A226" s="79">
        <v>1</v>
      </c>
      <c r="B226" s="79">
        <v>185</v>
      </c>
      <c r="C226" s="79" t="str">
        <f>VLOOKUP(TEXT($B226,0),U15G!$A$2:$C$499,2,FALSE)</f>
        <v>Amelia Walsh</v>
      </c>
      <c r="D226" s="79" t="str">
        <f>VLOOKUP(TEXT($B226,0),U15G!$A$2:$C$499,3,FALSE)</f>
        <v>Reading AC</v>
      </c>
      <c r="E226" s="96">
        <v>9.59</v>
      </c>
      <c r="F226" s="79" t="s">
        <v>1418</v>
      </c>
      <c r="G226" s="79"/>
    </row>
    <row r="227">
      <c r="A227" s="79">
        <v>2</v>
      </c>
      <c r="B227" s="79">
        <v>102</v>
      </c>
      <c r="C227" s="79" t="str">
        <f>VLOOKUP(TEXT($B227,0),U15G!$A$2:$C$499,2,FALSE)</f>
        <v>Noa Maoundus</v>
      </c>
      <c r="D227" s="79" t="str">
        <f>VLOOKUP(TEXT($B227,0),U15G!$A$2:$C$499,3,FALSE)</f>
        <v>Crawley AC</v>
      </c>
      <c r="E227" s="96">
        <v>9.68</v>
      </c>
      <c r="F227" s="79" t="s">
        <v>1418</v>
      </c>
      <c r="G227" s="79"/>
    </row>
    <row r="228">
      <c r="A228" s="79">
        <v>3</v>
      </c>
      <c r="B228" s="79">
        <v>182</v>
      </c>
      <c r="C228" s="79" t="str">
        <f>VLOOKUP(TEXT($B228,0),U15G!$A$2:$C$499,2,FALSE)</f>
        <v>Jodie Self</v>
      </c>
      <c r="D228" s="79" t="str">
        <f>VLOOKUP(TEXT($B228,0),U15G!$A$2:$C$499,3,FALSE)</f>
        <v>Thurrock Harriers </v>
      </c>
      <c r="E228" s="96">
        <v>9.79</v>
      </c>
      <c r="F228" s="79" t="s">
        <v>1419</v>
      </c>
      <c r="G228" s="79"/>
    </row>
    <row r="229">
      <c r="A229" s="79">
        <v>4</v>
      </c>
      <c r="B229" s="79">
        <v>100</v>
      </c>
      <c r="C229" s="79" t="str">
        <f>VLOOKUP(TEXT($B229,0),U15G!$A$2:$C$499,2,FALSE)</f>
        <v>Isabella Lehtinen</v>
      </c>
      <c r="D229" s="79" t="str">
        <f>VLOOKUP(TEXT($B229,0),U15G!$A$2:$C$499,3,FALSE)</f>
        <v>Crawley AC</v>
      </c>
      <c r="E229" s="96">
        <v>10.33</v>
      </c>
      <c r="F229" s="79" t="s">
        <v>1419</v>
      </c>
      <c r="G229" s="79"/>
    </row>
    <row r="230">
      <c r="A230" s="79">
        <v>5</v>
      </c>
      <c r="B230" s="79">
        <v>181</v>
      </c>
      <c r="C230" s="79" t="str">
        <f>VLOOKUP(TEXT($B230,0),U15G!$A$2:$C$499,2,FALSE)</f>
        <v>Mia Rowan</v>
      </c>
      <c r="D230" s="79" t="str">
        <f>VLOOKUP(TEXT($B230,0),U15G!$A$2:$C$499,3,FALSE)</f>
        <v>Harlow AC</v>
      </c>
      <c r="E230" s="96">
        <v>10.46</v>
      </c>
      <c r="F230" s="79" t="s">
        <v>1419</v>
      </c>
      <c r="G230" s="79"/>
    </row>
    <row r="231">
      <c r="A231" s="79">
        <v>6</v>
      </c>
      <c r="B231" s="79">
        <v>99</v>
      </c>
      <c r="C231" s="79" t="str">
        <f>VLOOKUP(TEXT($B231,0),U15G!$A$2:$C$499,2,FALSE)</f>
        <v>Asha Lacey</v>
      </c>
      <c r="D231" s="79" t="str">
        <f>VLOOKUP(TEXT($B231,0),U15G!$A$2:$C$499,3,FALSE)</f>
        <v>Tonbridge AC</v>
      </c>
      <c r="E231" s="96">
        <v>10.77</v>
      </c>
      <c r="F231" s="79"/>
      <c r="G231" s="79"/>
    </row>
    <row r="232">
      <c r="A232" s="82" t="s">
        <v>1399</v>
      </c>
      <c r="B232" s="79"/>
      <c r="C232" s="79"/>
      <c r="D232" s="79"/>
      <c r="E232" s="96"/>
      <c r="F232" s="79"/>
      <c r="G232" s="79"/>
    </row>
    <row r="233">
      <c r="A233" s="79">
        <v>1</v>
      </c>
      <c r="B233" s="79">
        <v>85</v>
      </c>
      <c r="C233" s="79" t="str">
        <f>VLOOKUP(TEXT($B233,0),U15G!$A$2:$C$499,2,FALSE)</f>
        <v>Lia Bonsu</v>
      </c>
      <c r="D233" s="79" t="str">
        <f>VLOOKUP(TEXT($B233,0),U15G!$A$2:$C$499,3,FALSE)</f>
        <v>Croydon Harriers</v>
      </c>
      <c r="E233" s="96">
        <v>9.23</v>
      </c>
      <c r="F233" s="79" t="s">
        <v>1418</v>
      </c>
      <c r="G233" s="79"/>
    </row>
    <row r="234">
      <c r="A234" s="79">
        <v>2</v>
      </c>
      <c r="B234" s="79">
        <v>180</v>
      </c>
      <c r="C234" s="79" t="str">
        <f>VLOOKUP(TEXT($B234,0),U15G!$A$2:$C$499,2,FALSE)</f>
        <v>Nyah Reddyhough</v>
      </c>
      <c r="D234" s="79" t="str">
        <f>VLOOKUP(TEXT($B234,0),U15G!$A$2:$C$499,3,FALSE)</f>
        <v>Bracknell AC</v>
      </c>
      <c r="E234" s="96">
        <v>9.98</v>
      </c>
      <c r="F234" s="79" t="s">
        <v>1418</v>
      </c>
      <c r="G234" s="79"/>
    </row>
    <row r="235">
      <c r="A235" s="79">
        <v>3</v>
      </c>
      <c r="B235" s="79">
        <v>178</v>
      </c>
      <c r="C235" s="79" t="str">
        <f>VLOOKUP(TEXT($B235,0),U15G!$A$2:$C$499,2,FALSE)</f>
        <v>Jemima Harcourt</v>
      </c>
      <c r="D235" s="79" t="str">
        <f>VLOOKUP(TEXT($B235,0),U15G!$A$2:$C$499,3,FALSE)</f>
        <v>Kingston AC &amp; Poly Harriers</v>
      </c>
      <c r="E235" s="96">
        <v>10.11</v>
      </c>
      <c r="F235" s="79" t="s">
        <v>1419</v>
      </c>
      <c r="G235" s="79"/>
    </row>
    <row r="236">
      <c r="A236" s="79">
        <v>4</v>
      </c>
      <c r="B236" s="79">
        <v>177</v>
      </c>
      <c r="C236" s="79" t="str">
        <f>VLOOKUP(TEXT($B236,0),U15G!$A$2:$C$499,2,FALSE)</f>
        <v>Mary Drewett</v>
      </c>
      <c r="D236" s="79" t="str">
        <f>VLOOKUP(TEXT($B236,0),U15G!$A$2:$C$499,3,FALSE)</f>
        <v>Vale of Aylesbury AC</v>
      </c>
      <c r="E236" s="96">
        <v>10.46</v>
      </c>
      <c r="F236" s="79"/>
      <c r="G236" s="79"/>
    </row>
    <row r="237">
      <c r="A237" s="79">
        <v>5</v>
      </c>
      <c r="B237" s="79">
        <v>183</v>
      </c>
      <c r="C237" s="79" t="str">
        <f>VLOOKUP(TEXT($B237,0),U15G!$A$2:$C$499,2,FALSE)</f>
        <v>Blake Teagan</v>
      </c>
      <c r="D237" s="79" t="str">
        <f>VLOOKUP(TEXT($B237,0),U15G!$A$2:$C$499,3,FALSE)</f>
        <v>Biggleswade AC</v>
      </c>
      <c r="E237" s="96">
        <v>10.88</v>
      </c>
      <c r="F237" s="79"/>
      <c r="G237" s="79"/>
    </row>
    <row r="238">
      <c r="A238" s="82" t="s">
        <v>1400</v>
      </c>
      <c r="B238" s="79"/>
      <c r="C238" s="79"/>
      <c r="D238" s="79"/>
      <c r="E238" s="96"/>
      <c r="F238" s="79"/>
      <c r="G238" s="79"/>
    </row>
    <row r="239">
      <c r="A239" s="79">
        <v>1</v>
      </c>
      <c r="B239" s="79">
        <v>176</v>
      </c>
      <c r="C239" s="79" t="str">
        <f>VLOOKUP(TEXT($B239,0),U15G!$A$2:$C$499,2,FALSE)</f>
        <v>Grace Colmer</v>
      </c>
      <c r="D239" s="79" t="str">
        <f>VLOOKUP(TEXT($B239,0),U15G!$A$2:$C$499,3,FALSE)</f>
        <v>Southampton AC</v>
      </c>
      <c r="E239" s="96">
        <v>9.38</v>
      </c>
      <c r="F239" s="79" t="s">
        <v>1418</v>
      </c>
      <c r="G239" s="79"/>
    </row>
    <row r="240">
      <c r="A240" s="79">
        <v>2</v>
      </c>
      <c r="B240" s="79">
        <v>92</v>
      </c>
      <c r="C240" s="79" t="str">
        <f>VLOOKUP(TEXT($B240,0),U15G!$A$2:$C$499,2,FALSE)</f>
        <v>Scarlett Gammell</v>
      </c>
      <c r="D240" s="79" t="str">
        <f>VLOOKUP(TEXT($B240,0),U15G!$A$2:$C$499,3,FALSE)</f>
        <v>Watford Harriers</v>
      </c>
      <c r="E240" s="96">
        <v>9.42</v>
      </c>
      <c r="F240" s="79" t="s">
        <v>1418</v>
      </c>
      <c r="G240" s="79"/>
    </row>
    <row r="241">
      <c r="A241" s="79">
        <v>3</v>
      </c>
      <c r="B241" s="79">
        <v>122</v>
      </c>
      <c r="C241" s="79" t="str">
        <f>VLOOKUP(TEXT($B241,0),U15G!$A$2:$C$499,2,FALSE)</f>
        <v>Mia Wilkinson</v>
      </c>
      <c r="D241" s="79" t="str">
        <f>VLOOKUP(TEXT($B241,0),U15G!$A$2:$C$499,3,FALSE)</f>
        <v>Bournemouth AC</v>
      </c>
      <c r="E241" s="96">
        <v>9.85</v>
      </c>
      <c r="F241" s="79" t="s">
        <v>1419</v>
      </c>
      <c r="G241" s="79"/>
    </row>
    <row r="242">
      <c r="A242" s="79">
        <v>4</v>
      </c>
      <c r="B242" s="79">
        <v>184</v>
      </c>
      <c r="C242" s="79" t="str">
        <f>VLOOKUP(TEXT($B242,0),U15G!$A$2:$C$499,2,FALSE)</f>
        <v>Amy Wall</v>
      </c>
      <c r="D242" s="79" t="str">
        <f>VLOOKUP(TEXT($B242,0),U15G!$A$2:$C$499,3,FALSE)</f>
        <v>Southampton AC</v>
      </c>
      <c r="E242" s="96">
        <v>10.33</v>
      </c>
      <c r="F242" s="79" t="s">
        <v>1419</v>
      </c>
      <c r="G242" s="79"/>
    </row>
    <row r="243">
      <c r="A243" s="79">
        <v>5</v>
      </c>
      <c r="B243" s="79">
        <v>101</v>
      </c>
      <c r="C243" s="79" t="str">
        <f>VLOOKUP(TEXT($B243,0),U15G!$A$2:$C$499,2,FALSE)</f>
        <v>Chanel Lovelock</v>
      </c>
      <c r="D243" s="79" t="str">
        <f>VLOOKUP(TEXT($B243,0),U15G!$A$2:$C$499,3,FALSE)</f>
        <v>Windsor S E &amp; Hounslow AC</v>
      </c>
      <c r="E243" s="96">
        <v>10.52</v>
      </c>
      <c r="F243" s="79"/>
      <c r="G243" s="79"/>
    </row>
    <row r="244">
      <c r="A244" s="79">
        <v>6</v>
      </c>
      <c r="B244" s="79">
        <v>148</v>
      </c>
      <c r="C244" s="79" t="str">
        <f>VLOOKUP(TEXT($B244,0),U15G!$A$2:$C$499,2,FALSE)</f>
        <v>Caitlin Keaney</v>
      </c>
      <c r="D244" s="79" t="str">
        <f>VLOOKUP(TEXT($B244,0),U15G!$A$2:$C$499,3,FALSE)</f>
        <v>Cornwall AC</v>
      </c>
      <c r="E244" s="96">
        <v>10.65</v>
      </c>
      <c r="F244" s="79"/>
      <c r="G244" s="79"/>
    </row>
    <row r="245">
      <c r="A245" s="82" t="s">
        <v>1401</v>
      </c>
      <c r="B245" s="79"/>
      <c r="C245" s="79"/>
      <c r="D245" s="79"/>
      <c r="E245" s="96"/>
      <c r="F245" s="79"/>
      <c r="G245" s="79"/>
    </row>
    <row r="246">
      <c r="A246" s="79">
        <v>1</v>
      </c>
      <c r="B246" s="79">
        <v>223</v>
      </c>
      <c r="C246" s="79" t="str">
        <f>VLOOKUP(TEXT($B246,0),U15G!$A$2:$C$499,2,FALSE)</f>
        <v>Paige Robinson</v>
      </c>
      <c r="D246" s="79" t="str">
        <f>VLOOKUP(TEXT($B246,0),U15G!$A$2:$C$499,3,FALSE)</f>
        <v>Havering AC</v>
      </c>
      <c r="E246" s="96">
        <v>9.84</v>
      </c>
      <c r="F246" s="79" t="s">
        <v>1418</v>
      </c>
      <c r="G246" s="79"/>
    </row>
    <row r="247">
      <c r="A247" s="79">
        <v>2</v>
      </c>
      <c r="B247" s="79">
        <v>175</v>
      </c>
      <c r="C247" s="79" t="str">
        <f>VLOOKUP(TEXT($B247,0),U15G!$A$2:$C$499,2,FALSE)</f>
        <v>Isla Brown</v>
      </c>
      <c r="D247" s="79" t="str">
        <f>VLOOKUP(TEXT($B247,0),U15G!$A$2:$C$499,3,FALSE)</f>
        <v>Windsor S E &amp; Hounslow AC</v>
      </c>
      <c r="E247" s="96">
        <v>9.94</v>
      </c>
      <c r="F247" s="79" t="s">
        <v>1418</v>
      </c>
      <c r="G247" s="79"/>
    </row>
    <row r="248">
      <c r="A248" s="79">
        <v>3</v>
      </c>
      <c r="B248" s="79">
        <v>87</v>
      </c>
      <c r="C248" s="79" t="str">
        <f>VLOOKUP(TEXT($B248,0),U15G!$A$2:$C$499,2,FALSE)</f>
        <v>Jessica Daly</v>
      </c>
      <c r="D248" s="79" t="str">
        <f>VLOOKUP(TEXT($B248,0),U15G!$A$2:$C$499,3,FALSE)</f>
        <v>Tonbridge AC</v>
      </c>
      <c r="E248" s="96">
        <v>10.46</v>
      </c>
      <c r="F248" s="79"/>
      <c r="G248" s="79"/>
    </row>
    <row r="249">
      <c r="A249" s="79">
        <v>4</v>
      </c>
      <c r="B249" s="79">
        <v>114</v>
      </c>
      <c r="C249" s="79" t="str">
        <f>VLOOKUP(TEXT($B249,0),U15G!$A$2:$C$499,2,FALSE)</f>
        <v>Chloe Salter</v>
      </c>
      <c r="D249" s="79" t="str">
        <f>VLOOKUP(TEXT($B249,0),U15G!$A$2:$C$499,3,FALSE)</f>
        <v>Dartford Harriers AC</v>
      </c>
      <c r="E249" s="96">
        <v>10.62</v>
      </c>
      <c r="F249" s="79"/>
      <c r="G249" s="79"/>
    </row>
    <row r="250">
      <c r="A250" s="79">
        <v>5</v>
      </c>
      <c r="B250" s="79">
        <v>179</v>
      </c>
      <c r="C250" s="79" t="str">
        <f>VLOOKUP(TEXT($B250,0),U15G!$A$2:$C$499,2,FALSE)</f>
        <v>Alexia Martin</v>
      </c>
      <c r="D250" s="79" t="str">
        <f>VLOOKUP(TEXT($B250,0),U15G!$A$2:$C$499,3,FALSE)</f>
        <v>Windsor S E &amp; Hounslow AC</v>
      </c>
      <c r="E250" s="96">
        <v>10.78</v>
      </c>
      <c r="F250" s="79"/>
      <c r="G250" s="79"/>
    </row>
    <row r="251">
      <c r="A251" s="82" t="s">
        <v>1404</v>
      </c>
      <c r="B251" s="79"/>
      <c r="C251" s="79"/>
      <c r="D251" s="79"/>
      <c r="E251" s="96"/>
      <c r="F251" s="79"/>
      <c r="G251" s="79"/>
    </row>
    <row r="252">
      <c r="A252" s="79">
        <v>1</v>
      </c>
      <c r="B252" s="79">
        <v>102</v>
      </c>
      <c r="C252" s="79" t="str">
        <f>VLOOKUP(TEXT($B252,0),U15G!$A$2:$C$499,2,FALSE)</f>
        <v>Noa Maoundus</v>
      </c>
      <c r="D252" s="79" t="str">
        <f>VLOOKUP(TEXT($B252,0),U15G!$A$2:$C$499,3,FALSE)</f>
        <v>Crawley AC</v>
      </c>
      <c r="E252" s="96">
        <v>9.43</v>
      </c>
      <c r="F252" s="79" t="s">
        <v>1418</v>
      </c>
      <c r="G252" s="79"/>
    </row>
    <row r="253">
      <c r="A253" s="79">
        <v>2</v>
      </c>
      <c r="B253" s="79">
        <v>176</v>
      </c>
      <c r="C253" s="79" t="str">
        <f>VLOOKUP(TEXT($B253,0),U15G!$A$2:$C$499,2,FALSE)</f>
        <v>Grace Colmer</v>
      </c>
      <c r="D253" s="79" t="str">
        <f>VLOOKUP(TEXT($B253,0),U15G!$A$2:$C$499,3,FALSE)</f>
        <v>Southampton AC</v>
      </c>
      <c r="E253" s="96">
        <v>9.44</v>
      </c>
      <c r="F253" s="79" t="s">
        <v>1418</v>
      </c>
      <c r="G253" s="79"/>
    </row>
    <row r="254">
      <c r="A254" s="79">
        <v>3</v>
      </c>
      <c r="B254" s="79">
        <v>185</v>
      </c>
      <c r="C254" s="79" t="str">
        <f>VLOOKUP(TEXT($B254,0),U15G!$A$2:$C$499,2,FALSE)</f>
        <v>Amelia Walsh</v>
      </c>
      <c r="D254" s="79" t="str">
        <f>VLOOKUP(TEXT($B254,0),U15G!$A$2:$C$499,3,FALSE)</f>
        <v>Reading AC</v>
      </c>
      <c r="E254" s="96">
        <v>9.61</v>
      </c>
      <c r="F254" s="79" t="s">
        <v>1418</v>
      </c>
      <c r="G254" s="79"/>
    </row>
    <row r="255">
      <c r="A255" s="79">
        <v>4</v>
      </c>
      <c r="B255" s="79">
        <v>122</v>
      </c>
      <c r="C255" s="79" t="str">
        <f>VLOOKUP(TEXT($B255,0),U15G!$A$2:$C$499,2,FALSE)</f>
        <v>Mia Wilkinson</v>
      </c>
      <c r="D255" s="79" t="str">
        <f>VLOOKUP(TEXT($B255,0),U15G!$A$2:$C$499,3,FALSE)</f>
        <v>Bournemouth AC</v>
      </c>
      <c r="E255" s="96">
        <v>9.78</v>
      </c>
      <c r="F255" s="79"/>
      <c r="G255" s="79"/>
    </row>
    <row r="256">
      <c r="A256" s="79">
        <v>5</v>
      </c>
      <c r="B256" s="79">
        <v>175</v>
      </c>
      <c r="C256" s="79" t="str">
        <f>VLOOKUP(TEXT($B256,0),U15G!$A$2:$C$499,2,FALSE)</f>
        <v>Isla Brown</v>
      </c>
      <c r="D256" s="79" t="str">
        <f>VLOOKUP(TEXT($B256,0),U15G!$A$2:$C$499,3,FALSE)</f>
        <v>Windsor S E &amp; Hounslow AC</v>
      </c>
      <c r="E256" s="96">
        <v>9.89</v>
      </c>
      <c r="F256" s="79"/>
      <c r="G256" s="79"/>
    </row>
    <row r="257">
      <c r="A257" s="79">
        <v>6</v>
      </c>
      <c r="B257" s="79">
        <v>178</v>
      </c>
      <c r="C257" s="79" t="str">
        <f>VLOOKUP(TEXT($B257,0),U15G!$A$2:$C$499,2,FALSE)</f>
        <v>Jemima Harcourt</v>
      </c>
      <c r="D257" s="79" t="str">
        <f>VLOOKUP(TEXT($B257,0),U15G!$A$2:$C$499,3,FALSE)</f>
        <v>Kingston AC &amp; Poly Harriers</v>
      </c>
      <c r="E257" s="96">
        <v>10.16</v>
      </c>
      <c r="F257" s="79"/>
      <c r="G257" s="79"/>
    </row>
    <row r="258">
      <c r="A258" s="79">
        <v>7</v>
      </c>
      <c r="B258" s="79">
        <v>181</v>
      </c>
      <c r="C258" s="79" t="str">
        <f>VLOOKUP(TEXT($B258,0),U15G!$A$2:$C$499,2,FALSE)</f>
        <v>Mia Rowan</v>
      </c>
      <c r="D258" s="79" t="str">
        <f>VLOOKUP(TEXT($B258,0),U15G!$A$2:$C$499,3,FALSE)</f>
        <v>Harlow AC</v>
      </c>
      <c r="E258" s="96">
        <v>10.43</v>
      </c>
      <c r="F258" s="79"/>
      <c r="G258" s="79"/>
    </row>
    <row r="259">
      <c r="A259" s="82" t="s">
        <v>1405</v>
      </c>
      <c r="B259" s="79"/>
      <c r="C259" s="79"/>
      <c r="D259" s="79"/>
      <c r="E259" s="96"/>
      <c r="F259" s="79"/>
      <c r="G259" s="79"/>
    </row>
    <row r="260">
      <c r="A260" s="79">
        <v>1</v>
      </c>
      <c r="B260" s="79">
        <v>85</v>
      </c>
      <c r="C260" s="79" t="str">
        <f>VLOOKUP(TEXT($B260,0),U15G!$A$2:$C$499,2,FALSE)</f>
        <v>Lia Bonsu</v>
      </c>
      <c r="D260" s="79" t="str">
        <f>VLOOKUP(TEXT($B260,0),U15G!$A$2:$C$499,3,FALSE)</f>
        <v>Croydon Harriers</v>
      </c>
      <c r="E260" s="96">
        <v>9.13</v>
      </c>
      <c r="F260" s="79" t="s">
        <v>1418</v>
      </c>
      <c r="G260" s="79"/>
    </row>
    <row r="261">
      <c r="A261" s="79">
        <v>2</v>
      </c>
      <c r="B261" s="79">
        <v>92</v>
      </c>
      <c r="C261" s="79" t="str">
        <f>VLOOKUP(TEXT($B261,0),U15G!$A$2:$C$499,2,FALSE)</f>
        <v>Scarlett Gammell</v>
      </c>
      <c r="D261" s="79" t="str">
        <f>VLOOKUP(TEXT($B261,0),U15G!$A$2:$C$499,3,FALSE)</f>
        <v>Watford Harriers</v>
      </c>
      <c r="E261" s="96">
        <v>9.39</v>
      </c>
      <c r="F261" s="79" t="s">
        <v>1418</v>
      </c>
      <c r="G261" s="79"/>
    </row>
    <row r="262">
      <c r="A262" s="79">
        <v>3</v>
      </c>
      <c r="B262" s="79">
        <v>182</v>
      </c>
      <c r="C262" s="79" t="str">
        <f>VLOOKUP(TEXT($B262,0),U15G!$A$2:$C$499,2,FALSE)</f>
        <v>Jodie Self</v>
      </c>
      <c r="D262" s="79" t="str">
        <f>VLOOKUP(TEXT($B262,0),U15G!$A$2:$C$499,3,FALSE)</f>
        <v>Thurrock Harriers </v>
      </c>
      <c r="E262" s="96">
        <v>9.54</v>
      </c>
      <c r="F262" s="79" t="s">
        <v>1418</v>
      </c>
      <c r="G262" s="79"/>
    </row>
    <row r="263">
      <c r="A263" s="79">
        <v>4</v>
      </c>
      <c r="B263" s="79">
        <v>223</v>
      </c>
      <c r="C263" s="79" t="str">
        <f>VLOOKUP(TEXT($B263,0),U15G!$A$2:$C$499,2,FALSE)</f>
        <v>Paige Robinson</v>
      </c>
      <c r="D263" s="79" t="str">
        <f>VLOOKUP(TEXT($B263,0),U15G!$A$2:$C$499,3,FALSE)</f>
        <v>Havering AC</v>
      </c>
      <c r="E263" s="115" t="s">
        <v>1421</v>
      </c>
      <c r="F263" s="79" t="s">
        <v>1419</v>
      </c>
      <c r="G263" s="79"/>
    </row>
    <row r="264">
      <c r="A264" s="79">
        <v>5</v>
      </c>
      <c r="B264" s="79">
        <v>100</v>
      </c>
      <c r="C264" s="79" t="str">
        <f>VLOOKUP(TEXT($B264,0),U15G!$A$2:$C$499,2,FALSE)</f>
        <v>Isabella Lehtinen</v>
      </c>
      <c r="D264" s="79" t="str">
        <f>VLOOKUP(TEXT($B264,0),U15G!$A$2:$C$499,3,FALSE)</f>
        <v>Crawley AC</v>
      </c>
      <c r="E264" s="96">
        <v>9.65</v>
      </c>
      <c r="F264" s="79"/>
      <c r="G264" s="79"/>
    </row>
    <row r="265">
      <c r="A265" s="79">
        <v>6</v>
      </c>
      <c r="B265" s="79">
        <v>180</v>
      </c>
      <c r="C265" s="79" t="str">
        <f>VLOOKUP(TEXT($B265,0),U15G!$A$2:$C$499,2,FALSE)</f>
        <v>Nyah Reddyhough</v>
      </c>
      <c r="D265" s="79" t="str">
        <f>VLOOKUP(TEXT($B265,0),U15G!$A$2:$C$499,3,FALSE)</f>
        <v>Bracknell AC</v>
      </c>
      <c r="E265" s="96">
        <v>9.93</v>
      </c>
      <c r="F265" s="79"/>
      <c r="G265" s="79"/>
    </row>
    <row r="266">
      <c r="A266" s="79">
        <v>7</v>
      </c>
      <c r="B266" s="79">
        <v>184</v>
      </c>
      <c r="C266" s="79" t="str">
        <f>VLOOKUP(TEXT($B266,0),U15G!$A$2:$C$499,2,FALSE)</f>
        <v>Amy Wall</v>
      </c>
      <c r="D266" s="79" t="str">
        <f>VLOOKUP(TEXT($B266,0),U15G!$A$2:$C$499,3,FALSE)</f>
        <v>Southampton AC</v>
      </c>
      <c r="E266" s="96">
        <v>10.58</v>
      </c>
      <c r="F266" s="79"/>
      <c r="G266" s="79"/>
    </row>
    <row r="267">
      <c r="A267" s="82" t="s">
        <v>1407</v>
      </c>
      <c r="B267" s="79"/>
      <c r="C267" s="79"/>
      <c r="D267" s="79"/>
      <c r="E267" s="96"/>
      <c r="F267" s="79"/>
      <c r="G267" s="79"/>
    </row>
    <row r="268">
      <c r="A268" s="79">
        <v>1</v>
      </c>
      <c r="B268" s="79">
        <v>85</v>
      </c>
      <c r="C268" s="79" t="str">
        <f>VLOOKUP(TEXT($B268,0),U15G!$A$2:$C$499,2,FALSE)</f>
        <v>Lia Bonsu</v>
      </c>
      <c r="D268" s="79" t="str">
        <f>VLOOKUP(TEXT($B268,0),U15G!$A$2:$C$499,3,FALSE)</f>
        <v>Croydon Harriers</v>
      </c>
      <c r="E268" s="96">
        <v>9.12</v>
      </c>
      <c r="F268" s="79"/>
      <c r="G268" s="79"/>
    </row>
    <row r="269">
      <c r="A269" s="79">
        <v>2</v>
      </c>
      <c r="B269" s="79">
        <v>92</v>
      </c>
      <c r="C269" s="79" t="str">
        <f>VLOOKUP(TEXT($B269,0),U15G!$A$2:$C$499,2,FALSE)</f>
        <v>Scarlett Gammell</v>
      </c>
      <c r="D269" s="79" t="str">
        <f>VLOOKUP(TEXT($B269,0),U15G!$A$2:$C$499,3,FALSE)</f>
        <v>Watford Harriers</v>
      </c>
      <c r="E269" s="96">
        <v>9.29</v>
      </c>
      <c r="F269" s="79"/>
      <c r="G269" s="79"/>
    </row>
    <row r="270">
      <c r="A270" s="79">
        <v>3</v>
      </c>
      <c r="B270" s="79">
        <v>176</v>
      </c>
      <c r="C270" s="79" t="str">
        <f>VLOOKUP(TEXT($B270,0),U15G!$A$2:$C$499,2,FALSE)</f>
        <v>Grace Colmer</v>
      </c>
      <c r="D270" s="79" t="str">
        <f>VLOOKUP(TEXT($B270,0),U15G!$A$2:$C$499,3,FALSE)</f>
        <v>Southampton AC</v>
      </c>
      <c r="E270" s="96">
        <v>9.37</v>
      </c>
      <c r="F270" s="79"/>
      <c r="G270" s="79"/>
    </row>
    <row r="271">
      <c r="A271" s="79">
        <v>4</v>
      </c>
      <c r="B271" s="79">
        <v>102</v>
      </c>
      <c r="C271" s="79" t="str">
        <f>VLOOKUP(TEXT($B271,0),U15G!$A$2:$C$499,2,FALSE)</f>
        <v>Noa Maoundus</v>
      </c>
      <c r="D271" s="79" t="str">
        <f>VLOOKUP(TEXT($B271,0),U15G!$A$2:$C$499,3,FALSE)</f>
        <v>Crawley AC</v>
      </c>
      <c r="E271" s="96">
        <v>9.45</v>
      </c>
      <c r="F271" s="79"/>
      <c r="G271" s="79"/>
    </row>
    <row r="272">
      <c r="A272" s="79">
        <v>5</v>
      </c>
      <c r="B272" s="79">
        <v>185</v>
      </c>
      <c r="C272" s="79" t="str">
        <f>VLOOKUP(TEXT($B272,0),U15G!$A$2:$C$499,2,FALSE)</f>
        <v>Amelia Walsh</v>
      </c>
      <c r="D272" s="79" t="str">
        <f>VLOOKUP(TEXT($B272,0),U15G!$A$2:$C$499,3,FALSE)</f>
        <v>Reading AC</v>
      </c>
      <c r="E272" s="96">
        <v>9.51</v>
      </c>
      <c r="F272" s="79"/>
      <c r="G272" s="79"/>
    </row>
    <row r="273">
      <c r="A273" s="79">
        <v>6</v>
      </c>
      <c r="B273" s="79">
        <v>182</v>
      </c>
      <c r="C273" s="79" t="str">
        <f>VLOOKUP(TEXT($B273,0),U15G!$A$2:$C$499,2,FALSE)</f>
        <v>Jodie Self</v>
      </c>
      <c r="D273" s="79" t="str">
        <f>VLOOKUP(TEXT($B273,0),U15G!$A$2:$C$499,3,FALSE)</f>
        <v>Thurrock Harriers </v>
      </c>
      <c r="E273" s="96">
        <v>9.51</v>
      </c>
      <c r="F273" s="79"/>
      <c r="G273" s="79"/>
    </row>
    <row r="274">
      <c r="A274" s="79">
        <v>7</v>
      </c>
      <c r="B274" s="79">
        <v>223</v>
      </c>
      <c r="C274" s="79" t="str">
        <f>VLOOKUP(TEXT($B274,0),U15G!$A$2:$C$499,2,FALSE)</f>
        <v>Paige Robinson</v>
      </c>
      <c r="D274" s="79" t="str">
        <f>VLOOKUP(TEXT($B274,0),U15G!$A$2:$C$499,3,FALSE)</f>
        <v>Havering AC</v>
      </c>
      <c r="E274" s="96">
        <v>9.53</v>
      </c>
      <c r="F274" s="79"/>
      <c r="G274" s="79"/>
    </row>
    <row r="275">
      <c r="A275" s="79"/>
      <c r="B275" s="79"/>
      <c r="C275" s="79"/>
      <c r="D275" s="79"/>
      <c r="E275" s="96"/>
      <c r="F275" s="79"/>
      <c r="G275" s="79"/>
    </row>
    <row r="276">
      <c r="A276" s="79"/>
      <c r="B276" s="79"/>
      <c r="C276" s="79"/>
      <c r="D276" s="79"/>
      <c r="E276" s="96"/>
      <c r="F276" s="79"/>
      <c r="G276" s="79"/>
    </row>
    <row r="277">
      <c r="A277" s="79"/>
      <c r="B277" s="79"/>
      <c r="C277" s="79"/>
      <c r="D277" s="79"/>
      <c r="E277" s="96"/>
      <c r="F277" s="79"/>
      <c r="G277" s="79"/>
    </row>
    <row r="278">
      <c r="A278" s="79"/>
      <c r="B278" s="79"/>
      <c r="C278" s="79"/>
      <c r="D278" s="79"/>
      <c r="E278" s="96"/>
      <c r="F278" s="79"/>
      <c r="G278" s="79"/>
    </row>
    <row r="279">
      <c r="A279" s="79"/>
      <c r="B279" s="79"/>
      <c r="C279" s="79"/>
      <c r="D279" s="79"/>
      <c r="E279" s="96"/>
      <c r="F279" s="79"/>
      <c r="G279" s="79"/>
    </row>
    <row r="280">
      <c r="A280" s="79"/>
      <c r="B280" s="79"/>
      <c r="C280" s="79"/>
      <c r="D280" s="79"/>
      <c r="E280" s="96"/>
      <c r="F280" s="79"/>
      <c r="G280" s="79"/>
    </row>
    <row r="281">
      <c r="A281" s="79"/>
      <c r="B281" s="79"/>
      <c r="C281" s="79"/>
      <c r="D281" s="79"/>
      <c r="E281" s="96"/>
      <c r="F281" s="79"/>
      <c r="G281" s="79"/>
    </row>
    <row r="282">
      <c r="A282" s="79"/>
      <c r="B282" s="79"/>
      <c r="C282" s="79"/>
      <c r="D282" s="79"/>
      <c r="E282" s="96"/>
      <c r="F282" s="79"/>
      <c r="G282" s="79"/>
    </row>
    <row r="283">
      <c r="A283" s="79"/>
      <c r="B283" s="79"/>
      <c r="C283" s="79"/>
      <c r="D283" s="79"/>
      <c r="E283" s="96"/>
      <c r="F283" s="79"/>
      <c r="G283" s="79"/>
    </row>
    <row r="284">
      <c r="A284" s="79"/>
      <c r="B284" s="79"/>
      <c r="C284" s="79"/>
      <c r="D284" s="79"/>
      <c r="E284" s="96"/>
      <c r="F284" s="79"/>
      <c r="G284" s="79"/>
    </row>
    <row r="285">
      <c r="A285" s="79"/>
      <c r="B285" s="79"/>
      <c r="C285" s="79"/>
      <c r="D285" s="79"/>
      <c r="E285" s="96"/>
      <c r="F285" s="79"/>
      <c r="G285" s="79"/>
    </row>
    <row r="286">
      <c r="A286" s="79"/>
      <c r="B286" s="79"/>
      <c r="C286" s="79"/>
      <c r="D286" s="79"/>
      <c r="E286" s="96"/>
      <c r="F286" s="79"/>
      <c r="G286" s="79"/>
    </row>
    <row r="287">
      <c r="A287" s="79"/>
      <c r="B287" s="79"/>
      <c r="C287" s="79"/>
      <c r="D287" s="79"/>
      <c r="E287" s="96"/>
      <c r="F287" s="79"/>
      <c r="G287" s="79"/>
    </row>
    <row r="288">
      <c r="A288" s="79"/>
      <c r="B288" s="79"/>
      <c r="C288" s="79"/>
      <c r="D288" s="79"/>
      <c r="E288" s="96"/>
      <c r="F288" s="79"/>
      <c r="G288" s="79"/>
    </row>
    <row r="289">
      <c r="A289" s="79"/>
      <c r="B289" s="79"/>
      <c r="C289" s="79"/>
      <c r="D289" s="79"/>
      <c r="E289" s="96"/>
      <c r="F289" s="79"/>
      <c r="G289" s="79"/>
    </row>
    <row r="290">
      <c r="A290" s="79"/>
      <c r="B290" s="79"/>
      <c r="C290" s="79"/>
      <c r="D290" s="79"/>
      <c r="E290" s="96"/>
      <c r="F290" s="79"/>
      <c r="G290" s="79"/>
    </row>
    <row r="291">
      <c r="A291" s="79"/>
      <c r="B291" s="79"/>
      <c r="C291" s="79"/>
      <c r="D291" s="79"/>
      <c r="E291" s="96"/>
      <c r="F291" s="79"/>
      <c r="G291" s="79"/>
    </row>
    <row r="292">
      <c r="A292" s="79"/>
      <c r="B292" s="79"/>
      <c r="C292" s="79"/>
      <c r="D292" s="79"/>
      <c r="E292" s="96"/>
      <c r="F292" s="79"/>
      <c r="G292" s="79"/>
    </row>
    <row r="293">
      <c r="A293" s="79"/>
      <c r="B293" s="79"/>
      <c r="C293" s="79"/>
      <c r="D293" s="79"/>
      <c r="E293" s="96"/>
      <c r="F293" s="79"/>
      <c r="G293" s="79"/>
    </row>
    <row r="294">
      <c r="A294" s="79"/>
      <c r="B294" s="79"/>
      <c r="C294" s="79"/>
      <c r="D294" s="79"/>
      <c r="E294" s="96"/>
      <c r="F294" s="79"/>
      <c r="G294" s="79"/>
    </row>
    <row r="295">
      <c r="A295" s="79"/>
      <c r="B295" s="79"/>
      <c r="C295" s="79"/>
      <c r="D295" s="79"/>
      <c r="E295" s="96"/>
      <c r="F295" s="79"/>
      <c r="G295" s="79"/>
    </row>
    <row r="296">
      <c r="A296" s="79"/>
      <c r="B296" s="79"/>
      <c r="C296" s="79"/>
      <c r="D296" s="79"/>
      <c r="E296" s="96"/>
      <c r="F296" s="79"/>
      <c r="G296" s="79"/>
    </row>
    <row r="297">
      <c r="A297" s="79"/>
      <c r="B297" s="79"/>
      <c r="C297" s="79"/>
      <c r="D297" s="79"/>
      <c r="E297" s="96"/>
      <c r="F297" s="79"/>
      <c r="G297" s="79"/>
    </row>
    <row r="298">
      <c r="A298" s="79"/>
      <c r="B298" s="79"/>
      <c r="C298" s="79"/>
      <c r="D298" s="79"/>
      <c r="E298" s="96"/>
      <c r="F298" s="79"/>
      <c r="G298" s="79"/>
    </row>
    <row r="299">
      <c r="A299" s="79"/>
      <c r="B299" s="79"/>
      <c r="C299" s="79"/>
      <c r="D299" s="79"/>
      <c r="E299" s="96"/>
      <c r="F299" s="79"/>
      <c r="G299" s="79"/>
    </row>
    <row r="300">
      <c r="A300" s="79"/>
      <c r="B300" s="79"/>
      <c r="C300" s="79"/>
      <c r="D300" s="79"/>
      <c r="E300" s="96"/>
      <c r="F300" s="79"/>
      <c r="G300" s="79"/>
    </row>
    <row r="301">
      <c r="A301" s="79"/>
      <c r="B301" s="79"/>
      <c r="C301" s="79"/>
      <c r="D301" s="79"/>
      <c r="E301" s="96"/>
      <c r="F301" s="79"/>
      <c r="G301" s="79"/>
    </row>
    <row r="302">
      <c r="A302" s="79"/>
      <c r="B302" s="79"/>
      <c r="C302" s="79"/>
      <c r="D302" s="79"/>
      <c r="E302" s="96"/>
      <c r="F302" s="79"/>
      <c r="G302" s="79"/>
    </row>
    <row r="303">
      <c r="A303" s="79"/>
      <c r="B303" s="79"/>
      <c r="C303" s="79"/>
      <c r="D303" s="79"/>
      <c r="E303" s="96"/>
      <c r="F303" s="79"/>
      <c r="G303" s="79"/>
    </row>
    <row r="304">
      <c r="A304" s="79"/>
      <c r="B304" s="79"/>
      <c r="C304" s="79"/>
      <c r="D304" s="79"/>
      <c r="E304" s="96"/>
      <c r="F304" s="79"/>
      <c r="G304" s="79"/>
    </row>
    <row r="305">
      <c r="A305" s="79"/>
      <c r="B305" s="79"/>
      <c r="C305" s="79"/>
      <c r="D305" s="79"/>
      <c r="E305" s="96"/>
      <c r="F305" s="79"/>
      <c r="G305" s="79"/>
    </row>
    <row r="306">
      <c r="A306" s="79"/>
      <c r="B306" s="79"/>
      <c r="C306" s="79"/>
      <c r="D306" s="79"/>
      <c r="E306" s="96"/>
      <c r="F306" s="79"/>
      <c r="G306" s="79"/>
    </row>
    <row r="307">
      <c r="A307" s="79"/>
      <c r="B307" s="79"/>
      <c r="C307" s="79"/>
      <c r="D307" s="79"/>
      <c r="E307" s="96"/>
      <c r="F307" s="79"/>
      <c r="G307" s="79"/>
    </row>
    <row r="308">
      <c r="A308" s="79"/>
      <c r="B308" s="79"/>
      <c r="C308" s="79"/>
      <c r="D308" s="79"/>
      <c r="E308" s="96"/>
      <c r="F308" s="79"/>
      <c r="G308" s="79"/>
    </row>
    <row r="309">
      <c r="A309" s="79"/>
      <c r="B309" s="79"/>
      <c r="C309" s="79"/>
      <c r="D309" s="79"/>
      <c r="E309" s="96"/>
      <c r="F309" s="79"/>
      <c r="G309" s="79"/>
    </row>
    <row r="310">
      <c r="A310" s="79"/>
      <c r="B310" s="79"/>
      <c r="C310" s="79"/>
      <c r="D310" s="79"/>
      <c r="E310" s="96"/>
      <c r="F310" s="79"/>
      <c r="G310" s="79"/>
    </row>
    <row r="311">
      <c r="A311" s="79"/>
      <c r="B311" s="79"/>
      <c r="C311" s="79"/>
      <c r="D311" s="79"/>
      <c r="E311" s="96" t="s">
        <v>1499</v>
      </c>
      <c r="F311" s="79"/>
      <c r="G311" s="79"/>
    </row>
    <row r="312">
      <c r="A312" s="79"/>
      <c r="B312" s="79"/>
      <c r="C312" s="79"/>
      <c r="D312" s="79"/>
      <c r="E312" s="96"/>
      <c r="F312" s="79"/>
      <c r="G312" s="79"/>
    </row>
    <row r="313">
      <c r="A313" s="79"/>
      <c r="B313" s="79"/>
      <c r="C313" s="79"/>
      <c r="D313" s="79"/>
      <c r="E313" s="96"/>
      <c r="F313" s="79"/>
      <c r="G313" s="79"/>
    </row>
    <row r="314">
      <c r="A314" s="79"/>
      <c r="B314" s="79"/>
      <c r="C314" s="79"/>
      <c r="D314" s="79"/>
      <c r="E314" s="96"/>
      <c r="F314" s="79"/>
      <c r="G314" s="79"/>
    </row>
    <row r="315">
      <c r="A315" s="79"/>
      <c r="B315" s="79"/>
      <c r="C315" s="79"/>
      <c r="D315" s="79"/>
      <c r="E315" s="96"/>
      <c r="F315" s="79"/>
      <c r="G315" s="79"/>
    </row>
    <row r="316">
      <c r="A316" s="79"/>
      <c r="B316" s="79"/>
      <c r="C316" s="79"/>
      <c r="D316" s="79"/>
      <c r="E316" s="96"/>
      <c r="F316" s="79"/>
      <c r="G316" s="79"/>
    </row>
    <row r="317">
      <c r="A317" s="79"/>
      <c r="B317" s="79"/>
      <c r="C317" s="79"/>
      <c r="D317" s="79"/>
      <c r="E317" s="96"/>
      <c r="F317" s="79"/>
      <c r="G317" s="79"/>
    </row>
    <row r="318">
      <c r="A318" s="79"/>
      <c r="B318" s="79"/>
      <c r="C318" s="79"/>
      <c r="D318" s="79"/>
      <c r="E318" s="96"/>
      <c r="F318" s="79"/>
      <c r="G318" s="79"/>
    </row>
    <row r="319">
      <c r="A319" s="79"/>
      <c r="B319" s="79"/>
      <c r="C319" s="79"/>
      <c r="D319" s="79"/>
      <c r="E319" s="96"/>
      <c r="F319" s="79"/>
      <c r="G319" s="79"/>
    </row>
    <row r="320">
      <c r="A320" s="79"/>
      <c r="B320" s="79"/>
      <c r="C320" s="79"/>
      <c r="D320" s="79"/>
      <c r="E320" s="96"/>
      <c r="F320" s="79"/>
      <c r="G320" s="79"/>
    </row>
    <row r="321">
      <c r="A321" s="79"/>
      <c r="B321" s="79"/>
      <c r="C321" s="79"/>
      <c r="D321" s="79"/>
      <c r="E321" s="96"/>
      <c r="F321" s="79"/>
      <c r="G321" s="79"/>
    </row>
    <row r="322">
      <c r="A322" s="79"/>
      <c r="B322" s="79"/>
      <c r="C322" s="79"/>
      <c r="D322" s="79"/>
      <c r="E322" s="96"/>
      <c r="F322" s="79"/>
      <c r="G322" s="79"/>
    </row>
    <row r="323">
      <c r="A323" s="79"/>
      <c r="B323" s="79"/>
      <c r="C323" s="79"/>
      <c r="D323" s="79"/>
      <c r="E323" s="96"/>
      <c r="F323" s="79"/>
      <c r="G323" s="79"/>
    </row>
    <row r="324">
      <c r="A324" s="79"/>
      <c r="B324" s="79"/>
      <c r="C324" s="79"/>
      <c r="D324" s="79"/>
      <c r="E324" s="96"/>
      <c r="F324" s="79"/>
      <c r="G324" s="79"/>
    </row>
    <row r="325">
      <c r="A325" s="79"/>
      <c r="B325" s="79"/>
      <c r="C325" s="79"/>
      <c r="D325" s="79"/>
      <c r="E325" s="96"/>
      <c r="F325" s="79"/>
      <c r="G325" s="79"/>
    </row>
    <row r="326">
      <c r="A326" s="79"/>
      <c r="B326" s="79"/>
      <c r="C326" s="79"/>
      <c r="D326" s="79"/>
      <c r="E326" s="96"/>
      <c r="F326" s="79"/>
      <c r="G326" s="79"/>
    </row>
    <row r="327">
      <c r="A327" s="79"/>
      <c r="B327" s="79"/>
      <c r="C327" s="79"/>
      <c r="D327" s="79"/>
      <c r="E327" s="96"/>
      <c r="F327" s="79"/>
      <c r="G327" s="79"/>
    </row>
    <row r="328">
      <c r="A328" s="79"/>
      <c r="B328" s="79"/>
      <c r="C328" s="79"/>
      <c r="D328" s="79"/>
      <c r="E328" s="96"/>
      <c r="F328" s="79"/>
      <c r="G328" s="79"/>
    </row>
    <row r="329">
      <c r="A329" s="79"/>
      <c r="B329" s="79"/>
      <c r="C329" s="79"/>
      <c r="D329" s="79"/>
      <c r="E329" s="96"/>
      <c r="F329" s="79"/>
      <c r="G329" s="79"/>
    </row>
    <row r="330">
      <c r="A330" s="79"/>
      <c r="B330" s="79"/>
      <c r="C330" s="79"/>
      <c r="D330" s="79"/>
      <c r="E330" s="96"/>
      <c r="F330" s="79"/>
      <c r="G330" s="79"/>
    </row>
    <row r="331">
      <c r="A331" s="79"/>
      <c r="B331" s="79"/>
      <c r="C331" s="79"/>
      <c r="D331" s="79"/>
      <c r="E331" s="96"/>
      <c r="F331" s="79"/>
      <c r="G331" s="79"/>
    </row>
    <row r="332">
      <c r="A332" s="79"/>
      <c r="B332" s="79"/>
      <c r="C332" s="79"/>
      <c r="D332" s="79"/>
      <c r="E332" s="96"/>
      <c r="F332" s="79"/>
      <c r="G332" s="79"/>
    </row>
    <row r="333">
      <c r="A333" s="79"/>
      <c r="B333" s="79"/>
      <c r="C333" s="79"/>
      <c r="D333" s="79"/>
      <c r="E333" s="96"/>
      <c r="F333" s="79"/>
      <c r="G333" s="79"/>
    </row>
    <row r="334">
      <c r="A334" s="79"/>
      <c r="B334" s="79"/>
      <c r="C334" s="79"/>
      <c r="D334" s="79"/>
      <c r="E334" s="96"/>
      <c r="F334" s="79"/>
      <c r="G334" s="79"/>
    </row>
    <row r="335">
      <c r="A335" s="79"/>
      <c r="B335" s="79"/>
      <c r="C335" s="79"/>
      <c r="D335" s="79"/>
      <c r="E335" s="96"/>
      <c r="F335" s="79"/>
      <c r="G335" s="79"/>
    </row>
    <row r="336">
      <c r="A336" s="79"/>
      <c r="B336" s="79"/>
      <c r="C336" s="79"/>
      <c r="D336" s="79"/>
      <c r="E336" s="96"/>
      <c r="F336" s="79"/>
      <c r="G336" s="79"/>
    </row>
    <row r="337">
      <c r="A337" s="79"/>
      <c r="B337" s="79"/>
      <c r="C337" s="79"/>
      <c r="D337" s="79"/>
      <c r="E337" s="96"/>
      <c r="F337" s="79"/>
      <c r="G337" s="79"/>
    </row>
    <row r="338">
      <c r="A338" s="79"/>
      <c r="B338" s="79"/>
      <c r="C338" s="79"/>
      <c r="D338" s="79"/>
      <c r="E338" s="96"/>
      <c r="F338" s="79"/>
      <c r="G338" s="79"/>
    </row>
    <row r="339">
      <c r="A339" s="79"/>
      <c r="B339" s="79"/>
      <c r="C339" s="79"/>
      <c r="D339" s="79"/>
      <c r="E339" s="96"/>
      <c r="F339" s="79"/>
      <c r="G339" s="79"/>
    </row>
    <row r="340">
      <c r="A340" s="79"/>
      <c r="B340" s="79"/>
      <c r="C340" s="79"/>
      <c r="D340" s="79"/>
      <c r="E340" s="96"/>
      <c r="F340" s="79"/>
      <c r="G340" s="79"/>
    </row>
    <row r="341">
      <c r="A341" s="79"/>
      <c r="B341" s="79"/>
      <c r="C341" s="79"/>
      <c r="D341" s="79"/>
      <c r="E341" s="96"/>
      <c r="F341" s="79"/>
      <c r="G341" s="79"/>
    </row>
    <row r="342">
      <c r="A342" s="79"/>
      <c r="B342" s="79"/>
      <c r="C342" s="79"/>
      <c r="D342" s="79"/>
      <c r="E342" s="96"/>
      <c r="F342" s="79"/>
      <c r="G342" s="79"/>
    </row>
    <row r="343">
      <c r="A343" s="79"/>
      <c r="B343" s="79"/>
      <c r="C343" s="79"/>
      <c r="D343" s="79"/>
      <c r="E343" s="96"/>
      <c r="F343" s="79"/>
      <c r="G343" s="79"/>
    </row>
    <row r="344">
      <c r="A344" s="79"/>
      <c r="B344" s="79"/>
      <c r="C344" s="79"/>
      <c r="D344" s="79"/>
      <c r="E344" s="96"/>
      <c r="F344" s="79"/>
      <c r="G344" s="79"/>
    </row>
    <row r="345">
      <c r="A345" s="79"/>
      <c r="B345" s="79"/>
      <c r="C345" s="79"/>
      <c r="D345" s="79"/>
      <c r="E345" s="96"/>
      <c r="F345" s="79"/>
      <c r="G345" s="79"/>
    </row>
    <row r="346">
      <c r="A346" s="79"/>
      <c r="B346" s="79"/>
      <c r="C346" s="79"/>
      <c r="D346" s="79"/>
      <c r="E346" s="96"/>
      <c r="F346" s="79"/>
      <c r="G346" s="79"/>
    </row>
    <row r="347">
      <c r="A347" s="79"/>
      <c r="B347" s="79"/>
      <c r="C347" s="79"/>
      <c r="D347" s="79"/>
      <c r="E347" s="96"/>
      <c r="F347" s="79"/>
      <c r="G347" s="79"/>
    </row>
    <row r="348">
      <c r="A348" s="79"/>
      <c r="B348" s="79"/>
      <c r="C348" s="79"/>
      <c r="D348" s="79"/>
      <c r="E348" s="96"/>
      <c r="F348" s="79"/>
      <c r="G348" s="79"/>
    </row>
    <row r="349">
      <c r="A349" s="79"/>
      <c r="B349" s="79"/>
      <c r="C349" s="79"/>
      <c r="D349" s="79"/>
      <c r="E349" s="96"/>
      <c r="F349" s="79"/>
      <c r="G349" s="79"/>
    </row>
    <row r="350">
      <c r="A350" s="79"/>
      <c r="B350" s="79"/>
      <c r="C350" s="79"/>
      <c r="D350" s="79"/>
      <c r="E350" s="96"/>
      <c r="F350" s="79"/>
      <c r="G350" s="79"/>
    </row>
    <row r="351">
      <c r="A351" s="79"/>
      <c r="B351" s="79"/>
      <c r="C351" s="79"/>
      <c r="D351" s="79"/>
      <c r="E351" s="96"/>
      <c r="F351" s="79"/>
      <c r="G351" s="79"/>
    </row>
    <row r="352">
      <c r="A352" s="79"/>
      <c r="B352" s="79"/>
      <c r="C352" s="79"/>
      <c r="D352" s="79"/>
      <c r="E352" s="96"/>
      <c r="F352" s="79"/>
      <c r="G352" s="79"/>
    </row>
    <row r="353">
      <c r="A353" s="79"/>
      <c r="B353" s="79"/>
      <c r="C353" s="79"/>
      <c r="D353" s="79"/>
      <c r="E353" s="96"/>
      <c r="F353" s="79"/>
      <c r="G353" s="79"/>
    </row>
    <row r="354">
      <c r="A354" s="79"/>
      <c r="B354" s="79"/>
      <c r="C354" s="79"/>
      <c r="D354" s="79"/>
      <c r="E354" s="96"/>
      <c r="F354" s="79"/>
      <c r="G354" s="79"/>
    </row>
    <row r="355">
      <c r="A355" s="79"/>
      <c r="B355" s="79"/>
      <c r="C355" s="79"/>
      <c r="D355" s="79"/>
      <c r="E355" s="96"/>
      <c r="F355" s="79"/>
      <c r="G355" s="79"/>
    </row>
    <row r="356">
      <c r="A356" s="79"/>
      <c r="B356" s="79"/>
      <c r="C356" s="79"/>
      <c r="D356" s="79"/>
      <c r="E356" s="96"/>
      <c r="F356" s="79"/>
      <c r="G356" s="79"/>
    </row>
    <row r="357">
      <c r="A357" s="79"/>
      <c r="B357" s="79"/>
      <c r="C357" s="79"/>
      <c r="D357" s="79"/>
      <c r="E357" s="96"/>
      <c r="F357" s="79"/>
      <c r="G357" s="79"/>
    </row>
    <row r="358">
      <c r="A358" s="79"/>
      <c r="B358" s="79"/>
      <c r="C358" s="79"/>
      <c r="D358" s="79"/>
      <c r="E358" s="96"/>
      <c r="F358" s="79"/>
      <c r="G358" s="79"/>
    </row>
    <row r="359">
      <c r="A359" s="79"/>
      <c r="B359" s="79"/>
      <c r="C359" s="79"/>
      <c r="D359" s="79"/>
      <c r="E359" s="96"/>
      <c r="F359" s="79"/>
      <c r="G359" s="79"/>
    </row>
    <row r="360">
      <c r="A360" s="79"/>
      <c r="B360" s="79"/>
      <c r="C360" s="79"/>
      <c r="D360" s="79"/>
      <c r="E360" s="96"/>
      <c r="F360" s="79"/>
      <c r="G360" s="79"/>
    </row>
    <row r="361">
      <c r="A361" s="79"/>
      <c r="B361" s="79"/>
      <c r="C361" s="79"/>
      <c r="D361" s="79"/>
      <c r="E361" s="96"/>
      <c r="F361" s="79"/>
      <c r="G361" s="79"/>
    </row>
    <row r="362">
      <c r="A362" s="79"/>
      <c r="B362" s="79"/>
      <c r="C362" s="79"/>
      <c r="D362" s="79"/>
      <c r="E362" s="96"/>
      <c r="F362" s="79"/>
      <c r="G362" s="79"/>
    </row>
    <row r="363">
      <c r="A363" s="79"/>
      <c r="B363" s="79"/>
      <c r="C363" s="79"/>
      <c r="D363" s="79"/>
      <c r="E363" s="96"/>
      <c r="F363" s="79"/>
      <c r="G363" s="79"/>
    </row>
    <row r="364">
      <c r="A364" s="79"/>
      <c r="B364" s="79"/>
      <c r="C364" s="79"/>
      <c r="D364" s="79"/>
      <c r="E364" s="96"/>
      <c r="F364" s="79"/>
      <c r="G364" s="79"/>
    </row>
    <row r="365">
      <c r="A365" s="79"/>
      <c r="B365" s="79"/>
      <c r="C365" s="79"/>
      <c r="D365" s="79"/>
      <c r="E365" s="96"/>
      <c r="F365" s="79"/>
      <c r="G365" s="79"/>
    </row>
    <row r="366">
      <c r="A366" s="79"/>
      <c r="B366" s="79"/>
      <c r="C366" s="79"/>
      <c r="D366" s="79"/>
      <c r="E366" s="96"/>
      <c r="F366" s="79"/>
      <c r="G366" s="79"/>
    </row>
    <row r="367">
      <c r="A367" s="79"/>
      <c r="B367" s="79"/>
      <c r="C367" s="79"/>
      <c r="D367" s="79"/>
      <c r="E367" s="96"/>
      <c r="F367" s="79"/>
      <c r="G367" s="79"/>
    </row>
    <row r="368">
      <c r="A368" s="79"/>
      <c r="B368" s="79"/>
      <c r="C368" s="79"/>
      <c r="D368" s="79"/>
      <c r="E368" s="96"/>
      <c r="F368" s="79"/>
      <c r="G368" s="79"/>
    </row>
    <row r="369">
      <c r="A369" s="79"/>
      <c r="B369" s="79"/>
      <c r="C369" s="79"/>
      <c r="D369" s="79"/>
      <c r="E369" s="96"/>
      <c r="F369" s="79"/>
      <c r="G369" s="79"/>
    </row>
    <row r="370">
      <c r="A370" s="79"/>
      <c r="B370" s="79"/>
      <c r="C370" s="79"/>
      <c r="D370" s="79"/>
      <c r="E370" s="96"/>
      <c r="F370" s="79"/>
      <c r="G370" s="79"/>
    </row>
    <row r="371">
      <c r="A371" s="79"/>
      <c r="B371" s="79"/>
      <c r="C371" s="79"/>
      <c r="D371" s="79"/>
      <c r="E371" s="96"/>
      <c r="F371" s="79"/>
      <c r="G371" s="79"/>
    </row>
    <row r="372">
      <c r="A372" s="79"/>
      <c r="B372" s="79"/>
      <c r="C372" s="79"/>
      <c r="D372" s="79"/>
      <c r="E372" s="96"/>
      <c r="F372" s="79"/>
      <c r="G372" s="79"/>
    </row>
    <row r="373">
      <c r="A373" s="79"/>
      <c r="B373" s="79"/>
      <c r="C373" s="79"/>
      <c r="D373" s="79"/>
      <c r="E373" s="96"/>
      <c r="F373" s="79"/>
      <c r="G373" s="79"/>
    </row>
    <row r="374">
      <c r="A374" s="79"/>
      <c r="B374" s="79"/>
      <c r="C374" s="79"/>
      <c r="D374" s="79"/>
      <c r="E374" s="96"/>
      <c r="F374" s="79"/>
      <c r="G374" s="79"/>
    </row>
    <row r="375">
      <c r="A375" s="79"/>
      <c r="B375" s="79"/>
      <c r="C375" s="79"/>
      <c r="D375" s="79"/>
      <c r="E375" s="96"/>
      <c r="F375" s="79"/>
      <c r="G375" s="79"/>
    </row>
    <row r="376">
      <c r="A376" s="79"/>
      <c r="B376" s="79"/>
      <c r="C376" s="79"/>
      <c r="D376" s="79"/>
      <c r="E376" s="96"/>
      <c r="F376" s="79"/>
      <c r="G376" s="79"/>
    </row>
    <row r="377">
      <c r="A377" s="79"/>
      <c r="B377" s="79"/>
      <c r="C377" s="79"/>
      <c r="D377" s="79"/>
      <c r="E377" s="96"/>
      <c r="F377" s="79"/>
      <c r="G377" s="79"/>
    </row>
    <row r="378">
      <c r="A378" s="79"/>
      <c r="B378" s="79"/>
      <c r="C378" s="79"/>
      <c r="D378" s="79"/>
      <c r="E378" s="96"/>
      <c r="F378" s="79"/>
      <c r="G378" s="79"/>
    </row>
    <row r="379">
      <c r="A379" s="79"/>
      <c r="B379" s="79"/>
      <c r="C379" s="79"/>
      <c r="D379" s="79"/>
      <c r="E379" s="96"/>
      <c r="F379" s="79"/>
      <c r="G379" s="79"/>
    </row>
    <row r="380">
      <c r="A380" s="79"/>
      <c r="B380" s="79"/>
      <c r="C380" s="79"/>
      <c r="D380" s="79"/>
      <c r="E380" s="96"/>
      <c r="F380" s="79"/>
      <c r="G380" s="79"/>
    </row>
    <row r="381">
      <c r="A381" s="79"/>
      <c r="B381" s="79"/>
      <c r="C381" s="79"/>
      <c r="D381" s="79"/>
      <c r="E381" s="96"/>
      <c r="F381" s="79"/>
      <c r="G381" s="79"/>
    </row>
    <row r="382">
      <c r="A382" s="79"/>
      <c r="B382" s="79"/>
      <c r="C382" s="79"/>
      <c r="D382" s="79"/>
      <c r="E382" s="96"/>
      <c r="F382" s="79"/>
      <c r="G382" s="79"/>
    </row>
    <row r="383">
      <c r="A383" s="79"/>
      <c r="B383" s="79"/>
      <c r="C383" s="79"/>
      <c r="D383" s="79"/>
      <c r="E383" s="96"/>
      <c r="F383" s="79"/>
      <c r="G383" s="79"/>
    </row>
    <row r="384">
      <c r="A384" s="79"/>
      <c r="B384" s="79"/>
      <c r="C384" s="79"/>
      <c r="D384" s="79"/>
      <c r="E384" s="96"/>
      <c r="F384" s="79"/>
      <c r="G384" s="79"/>
    </row>
    <row r="385">
      <c r="A385" s="79"/>
      <c r="B385" s="79"/>
      <c r="C385" s="79"/>
      <c r="D385" s="79"/>
      <c r="E385" s="96"/>
      <c r="F385" s="79"/>
      <c r="G385" s="79"/>
    </row>
    <row r="386">
      <c r="A386" s="79"/>
      <c r="B386" s="79"/>
      <c r="C386" s="79"/>
      <c r="D386" s="79"/>
      <c r="E386" s="96"/>
      <c r="F386" s="79"/>
      <c r="G386" s="79"/>
    </row>
    <row r="387">
      <c r="A387" s="79"/>
      <c r="B387" s="79"/>
      <c r="C387" s="79"/>
      <c r="D387" s="79"/>
      <c r="E387" s="96"/>
      <c r="F387" s="79"/>
      <c r="G387" s="79"/>
    </row>
    <row r="388">
      <c r="A388" s="79"/>
      <c r="B388" s="79"/>
      <c r="C388" s="79"/>
      <c r="D388" s="79"/>
      <c r="E388" s="96"/>
      <c r="F388" s="79"/>
      <c r="G388" s="79"/>
    </row>
    <row r="389">
      <c r="A389" s="79"/>
      <c r="B389" s="79"/>
      <c r="C389" s="79"/>
      <c r="D389" s="79"/>
      <c r="E389" s="96"/>
      <c r="F389" s="79"/>
      <c r="G389" s="79"/>
    </row>
    <row r="390">
      <c r="A390" s="79"/>
      <c r="B390" s="79"/>
      <c r="C390" s="79"/>
      <c r="D390" s="79"/>
      <c r="E390" s="96"/>
      <c r="F390" s="79"/>
      <c r="G390" s="79"/>
    </row>
    <row r="391">
      <c r="A391" s="79"/>
      <c r="B391" s="79"/>
      <c r="C391" s="79"/>
      <c r="D391" s="79"/>
      <c r="E391" s="96"/>
      <c r="F391" s="79"/>
      <c r="G391" s="79"/>
    </row>
    <row r="392">
      <c r="A392" s="79"/>
      <c r="B392" s="79"/>
      <c r="C392" s="79"/>
      <c r="D392" s="79"/>
      <c r="E392" s="96"/>
      <c r="F392" s="79"/>
      <c r="G392" s="79"/>
    </row>
    <row r="393">
      <c r="A393" s="79"/>
      <c r="B393" s="79"/>
      <c r="C393" s="79"/>
      <c r="D393" s="79"/>
      <c r="E393" s="96"/>
      <c r="F393" s="79"/>
      <c r="G393" s="79"/>
    </row>
    <row r="394">
      <c r="A394" s="79"/>
      <c r="B394" s="79"/>
      <c r="C394" s="79"/>
      <c r="D394" s="79"/>
      <c r="E394" s="96"/>
      <c r="F394" s="79"/>
      <c r="G394" s="79"/>
    </row>
    <row r="395">
      <c r="A395" s="79"/>
      <c r="B395" s="79"/>
      <c r="C395" s="79"/>
      <c r="D395" s="79"/>
      <c r="E395" s="96"/>
      <c r="F395" s="79"/>
      <c r="G395" s="79"/>
    </row>
    <row r="396">
      <c r="A396" s="79"/>
      <c r="B396" s="79"/>
      <c r="C396" s="79"/>
      <c r="D396" s="79"/>
      <c r="E396" s="96"/>
      <c r="F396" s="79"/>
      <c r="G396" s="79"/>
    </row>
    <row r="397">
      <c r="A397" s="79"/>
      <c r="B397" s="79"/>
      <c r="C397" s="79"/>
      <c r="D397" s="79"/>
      <c r="E397" s="96"/>
      <c r="F397" s="79"/>
      <c r="G397" s="79"/>
    </row>
    <row r="398">
      <c r="A398" s="79"/>
      <c r="B398" s="79"/>
      <c r="C398" s="79"/>
      <c r="D398" s="79"/>
      <c r="E398" s="96"/>
      <c r="F398" s="79"/>
      <c r="G398" s="79"/>
    </row>
    <row r="399">
      <c r="A399" s="79"/>
      <c r="B399" s="79"/>
      <c r="C399" s="79"/>
      <c r="D399" s="79"/>
      <c r="E399" s="96"/>
      <c r="F399" s="79"/>
      <c r="G399" s="79"/>
    </row>
    <row r="400">
      <c r="A400" s="79"/>
      <c r="B400" s="79"/>
      <c r="C400" s="79"/>
      <c r="D400" s="79"/>
      <c r="E400" s="96"/>
      <c r="F400" s="79"/>
      <c r="G400" s="79"/>
    </row>
    <row r="401">
      <c r="A401" s="79"/>
      <c r="B401" s="79"/>
      <c r="C401" s="79"/>
      <c r="D401" s="79"/>
      <c r="E401" s="96"/>
      <c r="F401" s="79"/>
      <c r="G401" s="79"/>
    </row>
    <row r="402">
      <c r="A402" s="79"/>
      <c r="B402" s="79"/>
      <c r="C402" s="79"/>
      <c r="D402" s="79"/>
      <c r="E402" s="96"/>
      <c r="F402" s="79"/>
      <c r="G402" s="79"/>
    </row>
    <row r="403">
      <c r="A403" s="79"/>
      <c r="B403" s="79"/>
      <c r="C403" s="79"/>
      <c r="D403" s="79"/>
      <c r="E403" s="96"/>
      <c r="F403" s="79"/>
      <c r="G403" s="79"/>
    </row>
    <row r="404">
      <c r="A404" s="79"/>
      <c r="B404" s="79"/>
      <c r="C404" s="79"/>
      <c r="D404" s="79"/>
      <c r="E404" s="96"/>
      <c r="F404" s="79"/>
      <c r="G404" s="79"/>
    </row>
    <row r="405">
      <c r="A405" s="79"/>
      <c r="B405" s="79"/>
      <c r="C405" s="79"/>
      <c r="D405" s="79"/>
      <c r="E405" s="96"/>
      <c r="F405" s="79"/>
      <c r="G405" s="79"/>
    </row>
    <row r="406">
      <c r="A406" s="79"/>
      <c r="B406" s="79"/>
      <c r="C406" s="79"/>
      <c r="D406" s="79"/>
      <c r="E406" s="96"/>
      <c r="F406" s="79"/>
      <c r="G406" s="79"/>
    </row>
    <row r="407">
      <c r="A407" s="79"/>
      <c r="B407" s="79"/>
      <c r="C407" s="79"/>
      <c r="D407" s="79"/>
      <c r="E407" s="96"/>
      <c r="F407" s="79"/>
      <c r="G407" s="79"/>
    </row>
    <row r="408">
      <c r="A408" s="79"/>
      <c r="B408" s="79"/>
      <c r="C408" s="79"/>
      <c r="D408" s="79"/>
      <c r="E408" s="96"/>
      <c r="F408" s="79"/>
      <c r="G408" s="79"/>
    </row>
    <row r="409">
      <c r="A409" s="79"/>
      <c r="B409" s="79"/>
      <c r="C409" s="79"/>
      <c r="D409" s="79"/>
      <c r="E409" s="96"/>
      <c r="F409" s="79"/>
      <c r="G409" s="79"/>
    </row>
    <row r="410">
      <c r="A410" s="79"/>
      <c r="B410" s="79"/>
      <c r="C410" s="79"/>
      <c r="D410" s="79"/>
      <c r="E410" s="96"/>
      <c r="F410" s="79"/>
      <c r="G410" s="79"/>
    </row>
    <row r="411">
      <c r="A411" s="79"/>
      <c r="B411" s="79"/>
      <c r="C411" s="79"/>
      <c r="D411" s="79"/>
      <c r="E411" s="96"/>
      <c r="F411" s="79"/>
      <c r="G411" s="79"/>
    </row>
    <row r="412">
      <c r="A412" s="79"/>
      <c r="B412" s="79"/>
      <c r="C412" s="79"/>
      <c r="D412" s="79"/>
      <c r="E412" s="96"/>
      <c r="F412" s="79"/>
      <c r="G412" s="79"/>
    </row>
    <row r="413">
      <c r="A413" s="79"/>
      <c r="B413" s="79"/>
      <c r="C413" s="79"/>
      <c r="D413" s="79"/>
      <c r="E413" s="96"/>
      <c r="F413" s="79"/>
      <c r="G413" s="79"/>
    </row>
    <row r="414">
      <c r="A414" s="79"/>
      <c r="B414" s="79"/>
      <c r="C414" s="79"/>
      <c r="D414" s="79"/>
      <c r="E414" s="96"/>
      <c r="F414" s="79"/>
      <c r="G414" s="79"/>
    </row>
    <row r="415">
      <c r="A415" s="79"/>
      <c r="B415" s="79"/>
      <c r="C415" s="79"/>
      <c r="D415" s="79"/>
      <c r="E415" s="96"/>
      <c r="F415" s="79"/>
      <c r="G415" s="79"/>
    </row>
    <row r="416">
      <c r="A416" s="79"/>
      <c r="B416" s="79"/>
      <c r="C416" s="79"/>
      <c r="D416" s="79"/>
      <c r="E416" s="96"/>
      <c r="F416" s="79"/>
      <c r="G416" s="79"/>
    </row>
    <row r="417">
      <c r="A417" s="79"/>
      <c r="B417" s="79"/>
      <c r="C417" s="79"/>
      <c r="D417" s="79"/>
      <c r="E417" s="96"/>
      <c r="F417" s="79"/>
      <c r="G417" s="79"/>
    </row>
    <row r="418">
      <c r="A418" s="79"/>
      <c r="B418" s="79"/>
      <c r="C418" s="79"/>
      <c r="D418" s="79"/>
      <c r="E418" s="96"/>
      <c r="F418" s="79"/>
      <c r="G418" s="79"/>
    </row>
    <row r="419">
      <c r="A419" s="79"/>
      <c r="B419" s="79"/>
      <c r="C419" s="79"/>
      <c r="D419" s="79"/>
      <c r="E419" s="96"/>
      <c r="F419" s="79"/>
      <c r="G419" s="79"/>
    </row>
    <row r="420">
      <c r="A420" s="79"/>
      <c r="B420" s="79"/>
      <c r="C420" s="79"/>
      <c r="D420" s="79"/>
      <c r="E420" s="96"/>
      <c r="F420" s="79"/>
      <c r="G420" s="79"/>
    </row>
    <row r="421">
      <c r="A421" s="79"/>
      <c r="B421" s="79"/>
      <c r="C421" s="79"/>
      <c r="D421" s="79"/>
      <c r="E421" s="96"/>
      <c r="F421" s="79"/>
      <c r="G421" s="79"/>
    </row>
    <row r="422">
      <c r="A422" s="79"/>
      <c r="B422" s="79"/>
      <c r="C422" s="79"/>
      <c r="D422" s="79"/>
      <c r="E422" s="96"/>
      <c r="F422" s="79"/>
      <c r="G422" s="79"/>
    </row>
    <row r="423">
      <c r="A423" s="79"/>
      <c r="B423" s="79"/>
      <c r="C423" s="79"/>
      <c r="D423" s="79"/>
      <c r="E423" s="96"/>
      <c r="F423" s="79"/>
      <c r="G423" s="79"/>
    </row>
    <row r="424">
      <c r="A424" s="79"/>
      <c r="B424" s="79"/>
      <c r="C424" s="79"/>
      <c r="D424" s="79"/>
      <c r="E424" s="96"/>
      <c r="F424" s="79"/>
      <c r="G424" s="79"/>
    </row>
    <row r="425">
      <c r="A425" s="79"/>
      <c r="B425" s="79"/>
      <c r="C425" s="79"/>
      <c r="D425" s="79"/>
      <c r="E425" s="96"/>
      <c r="F425" s="79"/>
      <c r="G425" s="79"/>
    </row>
    <row r="426">
      <c r="A426" s="79"/>
      <c r="B426" s="79"/>
      <c r="C426" s="79"/>
      <c r="D426" s="79"/>
      <c r="E426" s="96"/>
      <c r="F426" s="79"/>
      <c r="G426" s="79"/>
    </row>
    <row r="427">
      <c r="A427" s="79"/>
      <c r="B427" s="79"/>
      <c r="C427" s="79"/>
      <c r="D427" s="79"/>
      <c r="E427" s="96"/>
      <c r="F427" s="79"/>
      <c r="G427" s="79"/>
    </row>
    <row r="428">
      <c r="A428" s="79"/>
      <c r="B428" s="79"/>
      <c r="C428" s="79"/>
      <c r="D428" s="79"/>
      <c r="E428" s="96"/>
      <c r="F428" s="79"/>
      <c r="G428" s="79"/>
    </row>
    <row r="429">
      <c r="A429" s="79"/>
      <c r="B429" s="79"/>
      <c r="C429" s="79"/>
      <c r="D429" s="79"/>
      <c r="E429" s="96"/>
      <c r="F429" s="79"/>
      <c r="G429" s="79"/>
    </row>
    <row r="430">
      <c r="A430" s="79"/>
      <c r="B430" s="79"/>
      <c r="C430" s="79"/>
      <c r="D430" s="79"/>
      <c r="E430" s="96"/>
      <c r="F430" s="79"/>
      <c r="G430" s="79"/>
    </row>
    <row r="431">
      <c r="A431" s="79"/>
      <c r="B431" s="79"/>
      <c r="C431" s="79"/>
      <c r="D431" s="79"/>
      <c r="E431" s="96"/>
      <c r="F431" s="79"/>
      <c r="G431" s="79"/>
    </row>
    <row r="432">
      <c r="A432" s="79"/>
      <c r="B432" s="79"/>
      <c r="C432" s="79"/>
      <c r="D432" s="79"/>
      <c r="E432" s="96"/>
      <c r="F432" s="79"/>
      <c r="G432" s="79"/>
    </row>
    <row r="433">
      <c r="A433" s="79"/>
      <c r="B433" s="79"/>
      <c r="C433" s="79"/>
      <c r="D433" s="79"/>
      <c r="E433" s="96"/>
      <c r="F433" s="79"/>
      <c r="G433" s="79"/>
    </row>
    <row r="434">
      <c r="A434" s="79"/>
      <c r="B434" s="79"/>
      <c r="C434" s="79"/>
      <c r="D434" s="79"/>
      <c r="E434" s="96"/>
      <c r="F434" s="79"/>
      <c r="G434" s="79"/>
    </row>
    <row r="435">
      <c r="A435" s="79"/>
      <c r="B435" s="79"/>
      <c r="C435" s="79"/>
      <c r="D435" s="79"/>
      <c r="E435" s="96"/>
      <c r="F435" s="79"/>
      <c r="G435" s="79"/>
    </row>
    <row r="436">
      <c r="A436" s="79"/>
      <c r="B436" s="79"/>
      <c r="C436" s="79"/>
      <c r="D436" s="79"/>
      <c r="E436" s="96"/>
      <c r="F436" s="79"/>
      <c r="G436" s="79"/>
    </row>
    <row r="437">
      <c r="A437" s="79"/>
      <c r="B437" s="79"/>
      <c r="C437" s="79"/>
      <c r="D437" s="79"/>
      <c r="E437" s="96"/>
      <c r="F437" s="79"/>
      <c r="G437" s="79"/>
    </row>
    <row r="438">
      <c r="A438" s="79"/>
      <c r="B438" s="79"/>
      <c r="C438" s="79"/>
      <c r="D438" s="79"/>
      <c r="E438" s="96"/>
      <c r="F438" s="79"/>
      <c r="G438" s="79"/>
    </row>
    <row r="439">
      <c r="A439" s="79"/>
      <c r="B439" s="79"/>
      <c r="C439" s="79"/>
      <c r="D439" s="79"/>
      <c r="E439" s="96"/>
      <c r="F439" s="79"/>
      <c r="G439" s="79"/>
    </row>
    <row r="440">
      <c r="A440" s="79"/>
      <c r="B440" s="79"/>
      <c r="C440" s="79"/>
      <c r="D440" s="79"/>
      <c r="E440" s="96"/>
      <c r="F440" s="79"/>
      <c r="G440" s="79"/>
    </row>
    <row r="441">
      <c r="A441" s="79"/>
      <c r="B441" s="79"/>
      <c r="C441" s="79"/>
      <c r="D441" s="79"/>
      <c r="E441" s="96"/>
      <c r="F441" s="79"/>
      <c r="G441" s="79"/>
    </row>
    <row r="442">
      <c r="A442" s="79"/>
      <c r="B442" s="79"/>
      <c r="C442" s="79"/>
      <c r="D442" s="79"/>
      <c r="E442" s="96"/>
      <c r="F442" s="79"/>
      <c r="G442" s="79"/>
    </row>
    <row r="443">
      <c r="A443" s="79"/>
      <c r="B443" s="79"/>
      <c r="C443" s="79"/>
      <c r="D443" s="79"/>
      <c r="E443" s="96"/>
      <c r="F443" s="79"/>
      <c r="G443" s="79"/>
    </row>
    <row r="444">
      <c r="A444" s="79"/>
      <c r="B444" s="79"/>
      <c r="C444" s="79"/>
      <c r="D444" s="79"/>
      <c r="E444" s="96"/>
      <c r="F444" s="79"/>
      <c r="G444" s="79"/>
    </row>
    <row r="445">
      <c r="A445" s="79"/>
      <c r="B445" s="79"/>
      <c r="C445" s="79"/>
      <c r="D445" s="79"/>
      <c r="E445" s="96"/>
      <c r="F445" s="79"/>
      <c r="G445" s="79"/>
    </row>
    <row r="446">
      <c r="A446" s="79"/>
      <c r="B446" s="79"/>
      <c r="C446" s="79"/>
      <c r="D446" s="79"/>
      <c r="E446" s="96"/>
      <c r="F446" s="79"/>
      <c r="G446" s="79"/>
    </row>
    <row r="447">
      <c r="A447" s="79"/>
      <c r="B447" s="79"/>
      <c r="C447" s="79"/>
      <c r="D447" s="79"/>
      <c r="E447" s="96"/>
      <c r="F447" s="79"/>
      <c r="G447" s="79"/>
    </row>
    <row r="448">
      <c r="A448" s="79"/>
      <c r="B448" s="79"/>
      <c r="C448" s="79"/>
      <c r="D448" s="79"/>
      <c r="E448" s="96"/>
      <c r="F448" s="79"/>
      <c r="G448" s="79"/>
    </row>
    <row r="449">
      <c r="A449" s="79"/>
      <c r="B449" s="79"/>
      <c r="C449" s="79"/>
      <c r="D449" s="79"/>
      <c r="E449" s="96"/>
      <c r="F449" s="79"/>
      <c r="G449" s="79"/>
    </row>
    <row r="450">
      <c r="A450" s="79"/>
      <c r="B450" s="79"/>
      <c r="C450" s="79"/>
      <c r="D450" s="79"/>
      <c r="E450" s="96"/>
      <c r="F450" s="79"/>
      <c r="G450" s="79"/>
    </row>
    <row r="451">
      <c r="A451" s="79"/>
      <c r="B451" s="79"/>
      <c r="C451" s="79"/>
      <c r="D451" s="79"/>
      <c r="E451" s="96"/>
      <c r="F451" s="79"/>
      <c r="G451" s="79"/>
    </row>
    <row r="452">
      <c r="A452" s="79"/>
      <c r="B452" s="79"/>
      <c r="C452" s="79"/>
      <c r="D452" s="79"/>
      <c r="E452" s="96"/>
      <c r="F452" s="79"/>
      <c r="G452" s="79"/>
    </row>
    <row r="453">
      <c r="A453" s="79"/>
      <c r="B453" s="79"/>
      <c r="C453" s="79"/>
      <c r="D453" s="79"/>
      <c r="E453" s="96"/>
      <c r="F453" s="79"/>
      <c r="G453" s="79"/>
    </row>
    <row r="454">
      <c r="A454" s="79"/>
      <c r="B454" s="79"/>
      <c r="C454" s="79"/>
      <c r="D454" s="79"/>
      <c r="E454" s="96"/>
      <c r="F454" s="79"/>
      <c r="G454" s="79"/>
    </row>
    <row r="455">
      <c r="A455" s="79"/>
      <c r="B455" s="79"/>
      <c r="C455" s="79"/>
      <c r="D455" s="79"/>
      <c r="E455" s="96"/>
      <c r="F455" s="79"/>
      <c r="G455" s="79"/>
    </row>
    <row r="456">
      <c r="A456" s="79"/>
      <c r="B456" s="79"/>
      <c r="C456" s="79"/>
      <c r="D456" s="79"/>
      <c r="E456" s="96"/>
      <c r="F456" s="79"/>
      <c r="G456" s="79"/>
    </row>
    <row r="457">
      <c r="A457" s="79"/>
      <c r="B457" s="79"/>
      <c r="C457" s="79"/>
      <c r="D457" s="79"/>
      <c r="E457" s="96"/>
      <c r="F457" s="79"/>
      <c r="G457" s="79"/>
    </row>
    <row r="458">
      <c r="A458" s="79"/>
      <c r="B458" s="79"/>
      <c r="C458" s="79"/>
      <c r="D458" s="79"/>
      <c r="E458" s="96"/>
      <c r="F458" s="79"/>
      <c r="G458" s="79"/>
    </row>
    <row r="459">
      <c r="A459" s="79"/>
      <c r="B459" s="79"/>
      <c r="C459" s="79"/>
      <c r="D459" s="79"/>
      <c r="E459" s="96"/>
      <c r="F459" s="79"/>
      <c r="G459" s="79"/>
    </row>
    <row r="460">
      <c r="A460" s="79"/>
      <c r="B460" s="79"/>
      <c r="C460" s="79"/>
      <c r="D460" s="79"/>
      <c r="E460" s="96"/>
      <c r="F460" s="79"/>
      <c r="G460" s="79"/>
    </row>
    <row r="461">
      <c r="A461" s="79"/>
      <c r="B461" s="79"/>
      <c r="C461" s="79"/>
      <c r="D461" s="79"/>
      <c r="E461" s="96"/>
      <c r="F461" s="79"/>
      <c r="G461" s="79"/>
    </row>
    <row r="462">
      <c r="A462" s="79"/>
      <c r="B462" s="79"/>
      <c r="C462" s="79"/>
      <c r="D462" s="79"/>
      <c r="E462" s="96"/>
      <c r="F462" s="79"/>
      <c r="G462" s="79"/>
    </row>
    <row r="463">
      <c r="A463" s="79"/>
      <c r="B463" s="79"/>
      <c r="C463" s="79"/>
      <c r="D463" s="79"/>
      <c r="E463" s="96"/>
      <c r="F463" s="79"/>
      <c r="G463" s="79"/>
    </row>
    <row r="464">
      <c r="A464" s="79"/>
      <c r="B464" s="79"/>
      <c r="C464" s="79"/>
      <c r="D464" s="79"/>
      <c r="E464" s="96"/>
      <c r="F464" s="79"/>
      <c r="G464" s="79"/>
    </row>
    <row r="465">
      <c r="A465" s="79"/>
      <c r="B465" s="79"/>
      <c r="C465" s="79"/>
      <c r="D465" s="79"/>
      <c r="E465" s="96"/>
      <c r="F465" s="79"/>
      <c r="G465" s="79"/>
    </row>
    <row r="466">
      <c r="A466" s="79"/>
      <c r="B466" s="79"/>
      <c r="C466" s="79"/>
      <c r="D466" s="79"/>
      <c r="E466" s="96"/>
      <c r="F466" s="79"/>
      <c r="G466" s="79"/>
    </row>
    <row r="467">
      <c r="A467" s="79"/>
      <c r="B467" s="79"/>
      <c r="C467" s="79"/>
      <c r="D467" s="79"/>
      <c r="E467" s="96"/>
      <c r="F467" s="79"/>
      <c r="G467" s="79"/>
    </row>
    <row r="468">
      <c r="A468" s="79"/>
      <c r="B468" s="79"/>
      <c r="C468" s="79"/>
      <c r="D468" s="79"/>
      <c r="E468" s="96"/>
      <c r="F468" s="79"/>
      <c r="G468" s="79"/>
    </row>
    <row r="469">
      <c r="A469" s="79"/>
      <c r="B469" s="79"/>
      <c r="C469" s="79"/>
      <c r="D469" s="79"/>
      <c r="E469" s="96"/>
      <c r="F469" s="79"/>
      <c r="G469" s="79"/>
    </row>
    <row r="470">
      <c r="A470" s="79"/>
      <c r="B470" s="79"/>
      <c r="C470" s="79"/>
      <c r="D470" s="79"/>
      <c r="E470" s="96"/>
      <c r="F470" s="79"/>
      <c r="G470" s="79"/>
    </row>
    <row r="471">
      <c r="A471" s="79"/>
      <c r="B471" s="79"/>
      <c r="C471" s="79"/>
      <c r="D471" s="79"/>
      <c r="E471" s="96"/>
      <c r="F471" s="79"/>
      <c r="G471" s="79"/>
    </row>
    <row r="472">
      <c r="A472" s="79"/>
      <c r="B472" s="79"/>
      <c r="C472" s="79"/>
      <c r="D472" s="79"/>
      <c r="E472" s="96"/>
      <c r="F472" s="79"/>
      <c r="G472" s="79"/>
    </row>
    <row r="473">
      <c r="A473" s="79"/>
      <c r="B473" s="79"/>
      <c r="C473" s="79"/>
      <c r="D473" s="79"/>
      <c r="E473" s="96"/>
      <c r="F473" s="79"/>
      <c r="G473" s="79"/>
    </row>
    <row r="474">
      <c r="A474" s="79"/>
      <c r="B474" s="79"/>
      <c r="C474" s="79"/>
      <c r="D474" s="79"/>
      <c r="E474" s="96"/>
      <c r="F474" s="79"/>
      <c r="G474" s="79"/>
    </row>
    <row r="475">
      <c r="A475" s="79"/>
      <c r="B475" s="79"/>
      <c r="C475" s="79"/>
      <c r="D475" s="79"/>
      <c r="E475" s="96"/>
      <c r="F475" s="79"/>
      <c r="G475" s="79"/>
    </row>
    <row r="476">
      <c r="A476" s="79"/>
      <c r="B476" s="79"/>
      <c r="C476" s="79"/>
      <c r="D476" s="79"/>
      <c r="E476" s="96"/>
      <c r="F476" s="79"/>
      <c r="G476" s="79"/>
    </row>
    <row r="477">
      <c r="A477" s="79"/>
      <c r="B477" s="79"/>
      <c r="C477" s="79"/>
      <c r="D477" s="79"/>
      <c r="E477" s="96"/>
      <c r="F477" s="79"/>
      <c r="G477" s="79"/>
    </row>
    <row r="478">
      <c r="A478" s="79"/>
      <c r="B478" s="79"/>
      <c r="C478" s="79"/>
      <c r="D478" s="79"/>
      <c r="E478" s="96"/>
      <c r="F478" s="79"/>
      <c r="G478" s="79"/>
    </row>
    <row r="479">
      <c r="A479" s="79"/>
      <c r="B479" s="79"/>
      <c r="C479" s="79"/>
      <c r="D479" s="79"/>
      <c r="E479" s="96"/>
      <c r="F479" s="79"/>
      <c r="G479" s="79"/>
    </row>
    <row r="480">
      <c r="A480" s="79"/>
      <c r="B480" s="79"/>
      <c r="C480" s="79"/>
      <c r="D480" s="79"/>
      <c r="E480" s="96"/>
      <c r="F480" s="79"/>
      <c r="G480" s="79"/>
    </row>
    <row r="481">
      <c r="A481" s="79"/>
      <c r="B481" s="79"/>
      <c r="C481" s="79"/>
      <c r="D481" s="79"/>
      <c r="E481" s="96"/>
      <c r="F481" s="79"/>
      <c r="G481" s="79"/>
    </row>
    <row r="482">
      <c r="A482" s="79"/>
      <c r="B482" s="79"/>
      <c r="C482" s="79"/>
      <c r="D482" s="79"/>
      <c r="E482" s="96"/>
      <c r="F482" s="79"/>
      <c r="G482" s="79"/>
    </row>
    <row r="483">
      <c r="A483" s="79"/>
      <c r="B483" s="79"/>
      <c r="C483" s="79"/>
      <c r="D483" s="79"/>
      <c r="E483" s="96"/>
      <c r="F483" s="79"/>
      <c r="G483" s="79"/>
    </row>
    <row r="484">
      <c r="A484" s="79"/>
      <c r="B484" s="79"/>
      <c r="C484" s="79"/>
      <c r="D484" s="79"/>
      <c r="E484" s="96"/>
      <c r="F484" s="79"/>
      <c r="G484" s="79"/>
    </row>
    <row r="485">
      <c r="A485" s="79"/>
      <c r="B485" s="79"/>
      <c r="C485" s="79"/>
      <c r="D485" s="79"/>
      <c r="E485" s="96"/>
      <c r="F485" s="79"/>
      <c r="G485" s="79"/>
    </row>
    <row r="486">
      <c r="A486" s="79"/>
      <c r="B486" s="79"/>
      <c r="C486" s="79"/>
      <c r="D486" s="79"/>
      <c r="E486" s="96"/>
      <c r="F486" s="79"/>
      <c r="G486" s="79"/>
    </row>
    <row r="487">
      <c r="A487" s="79"/>
      <c r="B487" s="79"/>
      <c r="C487" s="79"/>
      <c r="D487" s="79"/>
      <c r="E487" s="96"/>
      <c r="F487" s="79"/>
      <c r="G487" s="79"/>
    </row>
    <row r="488">
      <c r="A488" s="79"/>
      <c r="B488" s="79"/>
      <c r="C488" s="79"/>
      <c r="D488" s="79"/>
      <c r="E488" s="96"/>
      <c r="F488" s="79"/>
      <c r="G488" s="79"/>
    </row>
    <row r="489">
      <c r="A489" s="79"/>
      <c r="B489" s="79"/>
      <c r="C489" s="79"/>
      <c r="D489" s="79"/>
      <c r="E489" s="96"/>
      <c r="F489" s="79"/>
      <c r="G489" s="79"/>
    </row>
    <row r="490">
      <c r="A490" s="79"/>
      <c r="B490" s="79"/>
      <c r="C490" s="79"/>
      <c r="D490" s="79"/>
      <c r="E490" s="96"/>
      <c r="F490" s="79"/>
      <c r="G490" s="79"/>
    </row>
    <row r="491">
      <c r="A491" s="79"/>
      <c r="B491" s="79"/>
      <c r="C491" s="79"/>
      <c r="D491" s="79"/>
      <c r="E491" s="96"/>
      <c r="F491" s="79"/>
      <c r="G491" s="79"/>
    </row>
    <row r="492">
      <c r="A492" s="79"/>
      <c r="B492" s="79"/>
      <c r="C492" s="79"/>
      <c r="D492" s="79"/>
      <c r="E492" s="96"/>
      <c r="F492" s="79"/>
      <c r="G492" s="79"/>
    </row>
    <row r="493">
      <c r="A493" s="79"/>
      <c r="B493" s="79"/>
      <c r="C493" s="79"/>
      <c r="D493" s="79"/>
      <c r="E493" s="96"/>
      <c r="F493" s="79"/>
      <c r="G493" s="79"/>
    </row>
    <row r="494">
      <c r="A494" s="79"/>
      <c r="B494" s="79"/>
      <c r="C494" s="79"/>
      <c r="D494" s="79"/>
      <c r="E494" s="96"/>
      <c r="F494" s="79"/>
      <c r="G494" s="79"/>
    </row>
    <row r="495">
      <c r="A495" s="79"/>
      <c r="B495" s="79"/>
      <c r="C495" s="79"/>
      <c r="D495" s="79"/>
      <c r="E495" s="96"/>
      <c r="F495" s="79"/>
      <c r="G495" s="79"/>
    </row>
    <row r="496">
      <c r="A496" s="79"/>
      <c r="B496" s="79"/>
      <c r="C496" s="79"/>
      <c r="D496" s="79"/>
      <c r="E496" s="96"/>
      <c r="F496" s="79"/>
      <c r="G496" s="79"/>
    </row>
    <row r="497">
      <c r="A497" s="79"/>
      <c r="B497" s="79"/>
      <c r="C497" s="79"/>
      <c r="D497" s="79"/>
      <c r="E497" s="96"/>
      <c r="F497" s="79"/>
      <c r="G497" s="79"/>
    </row>
    <row r="498">
      <c r="A498" s="79"/>
      <c r="B498" s="79"/>
      <c r="C498" s="79"/>
      <c r="D498" s="79"/>
      <c r="E498" s="96"/>
      <c r="F498" s="79"/>
      <c r="G498" s="79"/>
    </row>
    <row r="499">
      <c r="A499" s="79"/>
      <c r="B499" s="79"/>
      <c r="C499" s="79"/>
      <c r="D499" s="79"/>
      <c r="E499" s="96"/>
      <c r="F499" s="79"/>
      <c r="G499" s="79"/>
    </row>
    <row r="500">
      <c r="A500" s="79"/>
      <c r="B500" s="79"/>
      <c r="C500" s="79"/>
      <c r="D500" s="79"/>
      <c r="E500" s="96"/>
      <c r="F500" s="79"/>
      <c r="G500" s="79"/>
    </row>
    <row r="501">
      <c r="A501" s="79"/>
      <c r="B501" s="79"/>
      <c r="C501" s="79"/>
      <c r="D501" s="79"/>
      <c r="E501" s="96"/>
      <c r="F501" s="79"/>
      <c r="G501" s="79"/>
    </row>
    <row r="502">
      <c r="A502" s="79"/>
      <c r="B502" s="79"/>
      <c r="C502" s="79"/>
      <c r="D502" s="79"/>
      <c r="E502" s="96"/>
      <c r="F502" s="79"/>
      <c r="G502" s="79"/>
    </row>
    <row r="503">
      <c r="A503" s="79"/>
      <c r="B503" s="79"/>
      <c r="C503" s="79"/>
      <c r="D503" s="79"/>
      <c r="E503" s="96"/>
      <c r="F503" s="79"/>
      <c r="G503" s="79"/>
    </row>
    <row r="504">
      <c r="A504" s="79"/>
      <c r="B504" s="79"/>
      <c r="C504" s="79"/>
      <c r="D504" s="79"/>
      <c r="E504" s="96"/>
      <c r="F504" s="79"/>
      <c r="G504" s="79"/>
    </row>
    <row r="505">
      <c r="A505" s="79"/>
      <c r="B505" s="79"/>
      <c r="C505" s="79"/>
      <c r="D505" s="79"/>
      <c r="E505" s="96"/>
      <c r="F505" s="79"/>
      <c r="G505" s="79"/>
    </row>
    <row r="506">
      <c r="A506" s="79"/>
      <c r="B506" s="79"/>
      <c r="C506" s="79"/>
      <c r="D506" s="79"/>
      <c r="E506" s="96"/>
      <c r="F506" s="79"/>
      <c r="G506" s="79"/>
    </row>
    <row r="507">
      <c r="A507" s="79"/>
      <c r="B507" s="79"/>
      <c r="C507" s="79"/>
      <c r="D507" s="79"/>
      <c r="E507" s="96"/>
      <c r="F507" s="79"/>
      <c r="G507" s="79"/>
    </row>
    <row r="508">
      <c r="A508" s="79"/>
      <c r="B508" s="79"/>
      <c r="C508" s="79"/>
      <c r="D508" s="79"/>
      <c r="E508" s="96"/>
      <c r="F508" s="79"/>
      <c r="G508" s="79"/>
    </row>
    <row r="509">
      <c r="A509" s="79"/>
      <c r="B509" s="79"/>
      <c r="C509" s="79"/>
      <c r="D509" s="79"/>
      <c r="E509" s="96"/>
      <c r="F509" s="79"/>
      <c r="G509" s="79"/>
    </row>
    <row r="510">
      <c r="A510" s="79"/>
      <c r="B510" s="79"/>
      <c r="C510" s="79"/>
      <c r="D510" s="79"/>
      <c r="E510" s="96"/>
      <c r="F510" s="79"/>
      <c r="G510" s="79"/>
    </row>
    <row r="511">
      <c r="A511" s="79"/>
      <c r="B511" s="79"/>
      <c r="C511" s="79"/>
      <c r="D511" s="79"/>
      <c r="E511" s="96"/>
      <c r="F511" s="79"/>
      <c r="G511" s="79"/>
    </row>
    <row r="512">
      <c r="A512" s="79"/>
      <c r="B512" s="79"/>
      <c r="C512" s="79"/>
      <c r="D512" s="79"/>
      <c r="E512" s="96"/>
      <c r="F512" s="79"/>
      <c r="G512" s="79"/>
    </row>
    <row r="513">
      <c r="A513" s="79"/>
      <c r="B513" s="79"/>
      <c r="C513" s="79"/>
      <c r="D513" s="79"/>
      <c r="E513" s="96"/>
      <c r="F513" s="79"/>
      <c r="G513" s="79"/>
    </row>
    <row r="514">
      <c r="A514" s="79"/>
      <c r="B514" s="79"/>
      <c r="C514" s="79"/>
      <c r="D514" s="79"/>
      <c r="E514" s="96"/>
      <c r="F514" s="79"/>
      <c r="G514" s="79"/>
    </row>
    <row r="515">
      <c r="A515" s="79"/>
      <c r="B515" s="79"/>
      <c r="C515" s="79"/>
      <c r="D515" s="79"/>
      <c r="E515" s="96"/>
      <c r="F515" s="79"/>
      <c r="G515" s="79"/>
    </row>
    <row r="516">
      <c r="A516" s="79"/>
      <c r="B516" s="79"/>
      <c r="C516" s="79"/>
      <c r="D516" s="79"/>
      <c r="E516" s="96"/>
      <c r="F516" s="79"/>
      <c r="G516" s="79"/>
    </row>
    <row r="517">
      <c r="A517" s="79"/>
      <c r="B517" s="79"/>
      <c r="C517" s="79"/>
      <c r="D517" s="79"/>
      <c r="E517" s="96"/>
      <c r="F517" s="79"/>
      <c r="G517" s="79"/>
    </row>
    <row r="518">
      <c r="A518" s="79"/>
      <c r="B518" s="79"/>
      <c r="C518" s="79"/>
      <c r="D518" s="79"/>
      <c r="E518" s="96"/>
      <c r="F518" s="79"/>
      <c r="G518" s="79"/>
    </row>
    <row r="519">
      <c r="A519" s="79"/>
      <c r="B519" s="79"/>
      <c r="C519" s="79"/>
      <c r="D519" s="79"/>
      <c r="E519" s="96"/>
      <c r="F519" s="79"/>
      <c r="G519" s="79"/>
    </row>
    <row r="520">
      <c r="A520" s="79"/>
      <c r="B520" s="79"/>
      <c r="C520" s="79"/>
      <c r="D520" s="79"/>
      <c r="E520" s="96"/>
      <c r="F520" s="79"/>
      <c r="G520" s="79"/>
    </row>
    <row r="521">
      <c r="A521" s="79"/>
      <c r="B521" s="79"/>
      <c r="C521" s="79"/>
      <c r="D521" s="79"/>
      <c r="E521" s="96"/>
      <c r="F521" s="79"/>
      <c r="G521" s="79"/>
    </row>
    <row r="522">
      <c r="A522" s="79"/>
      <c r="B522" s="79"/>
      <c r="C522" s="79"/>
      <c r="D522" s="79"/>
      <c r="E522" s="96"/>
      <c r="F522" s="79"/>
      <c r="G522" s="79"/>
    </row>
    <row r="523">
      <c r="A523" s="79"/>
      <c r="B523" s="79"/>
      <c r="C523" s="79"/>
      <c r="D523" s="79"/>
      <c r="E523" s="96"/>
      <c r="F523" s="79"/>
      <c r="G523" s="79"/>
    </row>
    <row r="524">
      <c r="A524" s="79"/>
      <c r="B524" s="79"/>
      <c r="C524" s="79"/>
      <c r="D524" s="79"/>
      <c r="E524" s="96"/>
      <c r="F524" s="79"/>
      <c r="G524" s="79"/>
    </row>
    <row r="525">
      <c r="A525" s="79"/>
      <c r="B525" s="79"/>
      <c r="C525" s="79"/>
      <c r="D525" s="79"/>
      <c r="E525" s="96"/>
      <c r="F525" s="79"/>
      <c r="G525" s="79"/>
    </row>
    <row r="526">
      <c r="A526" s="79"/>
      <c r="B526" s="79"/>
      <c r="C526" s="79"/>
      <c r="D526" s="79"/>
      <c r="E526" s="96"/>
      <c r="F526" s="79"/>
      <c r="G526" s="79"/>
    </row>
    <row r="527">
      <c r="A527" s="79"/>
      <c r="B527" s="79"/>
      <c r="C527" s="79"/>
      <c r="D527" s="79"/>
      <c r="E527" s="96"/>
      <c r="F527" s="79"/>
      <c r="G527" s="79"/>
    </row>
    <row r="528">
      <c r="A528" s="79"/>
      <c r="B528" s="79"/>
      <c r="C528" s="79"/>
      <c r="D528" s="79"/>
      <c r="E528" s="96"/>
      <c r="F528" s="79"/>
      <c r="G528" s="79"/>
    </row>
    <row r="529">
      <c r="A529" s="79"/>
      <c r="B529" s="79"/>
      <c r="C529" s="79"/>
      <c r="D529" s="79"/>
      <c r="E529" s="96"/>
      <c r="F529" s="79"/>
      <c r="G529" s="79"/>
    </row>
    <row r="530">
      <c r="A530" s="79"/>
      <c r="B530" s="79"/>
      <c r="C530" s="79"/>
      <c r="D530" s="79"/>
      <c r="E530" s="96"/>
      <c r="F530" s="79"/>
      <c r="G530" s="79"/>
    </row>
    <row r="531">
      <c r="A531" s="79"/>
      <c r="B531" s="79"/>
      <c r="C531" s="79"/>
      <c r="D531" s="79"/>
      <c r="E531" s="96"/>
      <c r="F531" s="79"/>
      <c r="G531" s="79"/>
    </row>
    <row r="532">
      <c r="A532" s="79"/>
      <c r="B532" s="79"/>
      <c r="C532" s="79"/>
      <c r="D532" s="79"/>
      <c r="E532" s="96"/>
      <c r="F532" s="79"/>
      <c r="G532" s="79"/>
    </row>
    <row r="533">
      <c r="A533" s="79"/>
      <c r="B533" s="79"/>
      <c r="C533" s="79"/>
      <c r="D533" s="79"/>
      <c r="E533" s="96"/>
      <c r="F533" s="79"/>
      <c r="G533" s="79"/>
    </row>
    <row r="534">
      <c r="A534" s="79"/>
      <c r="B534" s="79"/>
      <c r="C534" s="79"/>
      <c r="D534" s="79"/>
      <c r="E534" s="96"/>
      <c r="F534" s="79"/>
      <c r="G534" s="79"/>
    </row>
    <row r="535">
      <c r="A535" s="79"/>
      <c r="B535" s="79"/>
      <c r="C535" s="79"/>
      <c r="D535" s="79"/>
      <c r="E535" s="96"/>
      <c r="F535" s="79"/>
      <c r="G535" s="79"/>
    </row>
    <row r="536">
      <c r="A536" s="79"/>
      <c r="B536" s="79"/>
      <c r="C536" s="79"/>
      <c r="D536" s="79"/>
      <c r="E536" s="96"/>
      <c r="F536" s="79"/>
      <c r="G536" s="79"/>
    </row>
    <row r="537">
      <c r="A537" s="79"/>
      <c r="B537" s="79"/>
      <c r="C537" s="79"/>
      <c r="D537" s="79"/>
      <c r="E537" s="96"/>
      <c r="F537" s="79"/>
      <c r="G537" s="79"/>
    </row>
    <row r="538">
      <c r="A538" s="79"/>
      <c r="B538" s="79"/>
      <c r="C538" s="79"/>
      <c r="D538" s="79"/>
      <c r="E538" s="96"/>
      <c r="F538" s="79"/>
      <c r="G538" s="79"/>
    </row>
    <row r="539">
      <c r="A539" s="79"/>
      <c r="B539" s="79"/>
      <c r="C539" s="79"/>
      <c r="D539" s="79"/>
      <c r="E539" s="96"/>
      <c r="F539" s="79"/>
      <c r="G539" s="79"/>
    </row>
    <row r="540">
      <c r="A540" s="79"/>
      <c r="B540" s="79"/>
      <c r="C540" s="79"/>
      <c r="D540" s="79"/>
      <c r="E540" s="96"/>
      <c r="F540" s="79"/>
      <c r="G540" s="79"/>
    </row>
    <row r="541">
      <c r="A541" s="79"/>
      <c r="B541" s="79"/>
      <c r="C541" s="79"/>
      <c r="D541" s="79"/>
      <c r="E541" s="96"/>
      <c r="F541" s="79"/>
      <c r="G541" s="79"/>
    </row>
    <row r="542">
      <c r="A542" s="79"/>
      <c r="B542" s="79"/>
      <c r="C542" s="79"/>
      <c r="D542" s="79"/>
      <c r="E542" s="96"/>
      <c r="F542" s="79"/>
      <c r="G542" s="79"/>
    </row>
    <row r="543">
      <c r="A543" s="79"/>
      <c r="B543" s="79"/>
      <c r="C543" s="79"/>
      <c r="D543" s="79"/>
      <c r="E543" s="96"/>
      <c r="F543" s="79"/>
      <c r="G543" s="79"/>
    </row>
    <row r="544">
      <c r="A544" s="79"/>
      <c r="B544" s="79"/>
      <c r="C544" s="79"/>
      <c r="D544" s="79"/>
      <c r="E544" s="96"/>
      <c r="F544" s="79"/>
      <c r="G544" s="79"/>
    </row>
    <row r="545">
      <c r="A545" s="79"/>
      <c r="B545" s="79"/>
      <c r="C545" s="79"/>
      <c r="D545" s="79"/>
      <c r="E545" s="96"/>
      <c r="F545" s="79"/>
      <c r="G545" s="79"/>
    </row>
    <row r="546">
      <c r="A546" s="79"/>
      <c r="B546" s="79"/>
      <c r="C546" s="79"/>
      <c r="D546" s="79"/>
      <c r="E546" s="96"/>
      <c r="F546" s="79"/>
      <c r="G546" s="79"/>
    </row>
    <row r="547">
      <c r="A547" s="79"/>
      <c r="B547" s="79"/>
      <c r="C547" s="79"/>
      <c r="D547" s="79"/>
      <c r="E547" s="96"/>
      <c r="F547" s="79"/>
      <c r="G547" s="79"/>
    </row>
    <row r="548">
      <c r="A548" s="79"/>
      <c r="B548" s="79"/>
      <c r="C548" s="79"/>
      <c r="D548" s="79"/>
      <c r="E548" s="96"/>
      <c r="F548" s="79"/>
      <c r="G548" s="79"/>
    </row>
    <row r="549">
      <c r="A549" s="79"/>
      <c r="B549" s="79"/>
      <c r="C549" s="79"/>
      <c r="D549" s="79"/>
      <c r="E549" s="96"/>
      <c r="F549" s="79"/>
      <c r="G549" s="79"/>
    </row>
    <row r="550">
      <c r="A550" s="79"/>
      <c r="B550" s="79"/>
      <c r="C550" s="79"/>
      <c r="D550" s="79"/>
      <c r="E550" s="96"/>
      <c r="F550" s="79"/>
      <c r="G550" s="79"/>
    </row>
    <row r="551">
      <c r="A551" s="79"/>
      <c r="B551" s="79"/>
      <c r="C551" s="79"/>
      <c r="D551" s="79"/>
      <c r="E551" s="96"/>
      <c r="F551" s="79"/>
      <c r="G551" s="79"/>
    </row>
    <row r="552">
      <c r="A552" s="79"/>
      <c r="B552" s="79"/>
      <c r="C552" s="79"/>
      <c r="D552" s="79"/>
      <c r="E552" s="96"/>
      <c r="F552" s="79"/>
      <c r="G552" s="79"/>
    </row>
    <row r="553">
      <c r="A553" s="79"/>
      <c r="B553" s="79"/>
      <c r="C553" s="79"/>
      <c r="D553" s="79"/>
      <c r="E553" s="96"/>
      <c r="F553" s="79"/>
      <c r="G553" s="79"/>
    </row>
    <row r="554">
      <c r="A554" s="79"/>
      <c r="B554" s="79"/>
      <c r="C554" s="79"/>
      <c r="D554" s="79"/>
      <c r="E554" s="96"/>
      <c r="F554" s="79"/>
      <c r="G554" s="79"/>
    </row>
    <row r="555">
      <c r="A555" s="79"/>
      <c r="B555" s="79"/>
      <c r="C555" s="79"/>
      <c r="D555" s="79"/>
      <c r="E555" s="96"/>
      <c r="F555" s="79"/>
      <c r="G555" s="79"/>
    </row>
    <row r="556">
      <c r="A556" s="79"/>
      <c r="B556" s="79"/>
      <c r="C556" s="79"/>
      <c r="D556" s="79"/>
      <c r="E556" s="96"/>
      <c r="F556" s="79"/>
      <c r="G556" s="79"/>
    </row>
    <row r="557">
      <c r="A557" s="79"/>
      <c r="B557" s="79"/>
      <c r="C557" s="79"/>
      <c r="D557" s="79"/>
      <c r="E557" s="96"/>
      <c r="F557" s="79"/>
      <c r="G557" s="79"/>
    </row>
    <row r="558">
      <c r="A558" s="79"/>
      <c r="B558" s="79"/>
      <c r="C558" s="79"/>
      <c r="D558" s="79"/>
      <c r="E558" s="96"/>
      <c r="F558" s="79"/>
      <c r="G558" s="79"/>
    </row>
    <row r="559">
      <c r="A559" s="79"/>
      <c r="B559" s="79"/>
      <c r="C559" s="79"/>
      <c r="D559" s="79"/>
      <c r="E559" s="96"/>
      <c r="F559" s="79"/>
      <c r="G559" s="79"/>
    </row>
    <row r="560">
      <c r="A560" s="79"/>
      <c r="B560" s="79"/>
      <c r="C560" s="79"/>
      <c r="D560" s="79"/>
      <c r="E560" s="96"/>
      <c r="F560" s="79"/>
      <c r="G560" s="79"/>
    </row>
    <row r="561">
      <c r="A561" s="79"/>
      <c r="B561" s="79"/>
      <c r="C561" s="79"/>
      <c r="D561" s="79"/>
      <c r="E561" s="96"/>
      <c r="F561" s="79"/>
      <c r="G561" s="79"/>
    </row>
    <row r="562">
      <c r="A562" s="79"/>
      <c r="B562" s="79"/>
      <c r="C562" s="79"/>
      <c r="D562" s="79"/>
      <c r="E562" s="96"/>
      <c r="F562" s="79"/>
      <c r="G562" s="79"/>
    </row>
    <row r="563">
      <c r="A563" s="79"/>
      <c r="B563" s="79"/>
      <c r="C563" s="79"/>
      <c r="D563" s="79"/>
      <c r="E563" s="96"/>
      <c r="F563" s="79"/>
      <c r="G563" s="79"/>
    </row>
    <row r="564">
      <c r="A564" s="79"/>
      <c r="B564" s="79"/>
      <c r="C564" s="79"/>
      <c r="D564" s="79"/>
      <c r="E564" s="96"/>
      <c r="F564" s="79"/>
      <c r="G564" s="79"/>
    </row>
    <row r="565">
      <c r="A565" s="79"/>
      <c r="B565" s="79"/>
      <c r="C565" s="79"/>
      <c r="D565" s="79"/>
      <c r="E565" s="96"/>
      <c r="F565" s="79"/>
      <c r="G565" s="79"/>
    </row>
    <row r="566">
      <c r="A566" s="79"/>
      <c r="B566" s="79"/>
      <c r="C566" s="79"/>
      <c r="D566" s="79"/>
      <c r="E566" s="96"/>
      <c r="F566" s="79"/>
      <c r="G566" s="79"/>
    </row>
    <row r="567">
      <c r="A567" s="79"/>
      <c r="B567" s="79"/>
      <c r="C567" s="79"/>
      <c r="D567" s="79"/>
      <c r="E567" s="96"/>
      <c r="F567" s="79"/>
      <c r="G567" s="79"/>
    </row>
    <row r="568">
      <c r="A568" s="79"/>
      <c r="B568" s="79"/>
      <c r="C568" s="79"/>
      <c r="D568" s="79"/>
      <c r="E568" s="96"/>
      <c r="F568" s="79"/>
      <c r="G568" s="79"/>
    </row>
    <row r="569">
      <c r="A569" s="79"/>
      <c r="B569" s="79"/>
      <c r="C569" s="79"/>
      <c r="D569" s="79"/>
      <c r="E569" s="96"/>
      <c r="F569" s="79"/>
      <c r="G569" s="79"/>
    </row>
    <row r="570">
      <c r="A570" s="79"/>
      <c r="B570" s="79"/>
      <c r="C570" s="79"/>
      <c r="D570" s="79"/>
      <c r="E570" s="96"/>
      <c r="F570" s="79"/>
      <c r="G570" s="79"/>
    </row>
    <row r="571">
      <c r="A571" s="79"/>
      <c r="B571" s="79"/>
      <c r="C571" s="79"/>
      <c r="D571" s="79"/>
      <c r="E571" s="96"/>
      <c r="F571" s="79"/>
      <c r="G571" s="79"/>
    </row>
    <row r="572">
      <c r="A572" s="79"/>
      <c r="B572" s="79"/>
      <c r="C572" s="79"/>
      <c r="D572" s="79"/>
      <c r="E572" s="96"/>
      <c r="F572" s="79"/>
      <c r="G572" s="79"/>
    </row>
    <row r="573">
      <c r="A573" s="79"/>
      <c r="B573" s="79"/>
      <c r="C573" s="79"/>
      <c r="D573" s="79"/>
      <c r="E573" s="96"/>
      <c r="F573" s="79"/>
      <c r="G573" s="79"/>
    </row>
    <row r="574">
      <c r="A574" s="79"/>
      <c r="B574" s="79"/>
      <c r="C574" s="79"/>
      <c r="D574" s="79"/>
      <c r="E574" s="96"/>
      <c r="F574" s="79"/>
      <c r="G574" s="79"/>
    </row>
    <row r="575">
      <c r="A575" s="79"/>
      <c r="B575" s="79"/>
      <c r="C575" s="79"/>
      <c r="D575" s="79"/>
      <c r="E575" s="96"/>
      <c r="F575" s="79"/>
      <c r="G575" s="79"/>
    </row>
    <row r="576">
      <c r="A576" s="79"/>
      <c r="B576" s="79"/>
      <c r="C576" s="79"/>
      <c r="D576" s="79"/>
      <c r="E576" s="96"/>
      <c r="F576" s="79"/>
      <c r="G576" s="79"/>
    </row>
    <row r="577">
      <c r="A577" s="79"/>
      <c r="B577" s="79"/>
      <c r="C577" s="79"/>
      <c r="D577" s="79"/>
      <c r="E577" s="96"/>
      <c r="F577" s="79"/>
      <c r="G577" s="79"/>
    </row>
    <row r="578">
      <c r="A578" s="79"/>
      <c r="B578" s="79"/>
      <c r="C578" s="79"/>
      <c r="D578" s="79"/>
      <c r="E578" s="96"/>
      <c r="F578" s="79"/>
      <c r="G578" s="79"/>
    </row>
    <row r="579">
      <c r="A579" s="79"/>
      <c r="B579" s="79"/>
      <c r="C579" s="79"/>
      <c r="D579" s="79"/>
      <c r="E579" s="96"/>
      <c r="F579" s="79"/>
      <c r="G579" s="79"/>
    </row>
    <row r="580">
      <c r="A580" s="79"/>
      <c r="B580" s="79"/>
      <c r="C580" s="79"/>
      <c r="D580" s="79"/>
      <c r="E580" s="96"/>
      <c r="F580" s="79"/>
      <c r="G580" s="79"/>
    </row>
    <row r="581">
      <c r="A581" s="79"/>
      <c r="B581" s="79"/>
      <c r="C581" s="79"/>
      <c r="D581" s="79"/>
      <c r="E581" s="96"/>
      <c r="F581" s="79"/>
      <c r="G581" s="79"/>
    </row>
    <row r="582">
      <c r="A582" s="79"/>
      <c r="B582" s="79"/>
      <c r="C582" s="79"/>
      <c r="D582" s="79"/>
      <c r="E582" s="96"/>
      <c r="F582" s="79"/>
      <c r="G582" s="79"/>
    </row>
    <row r="583">
      <c r="A583" s="79"/>
      <c r="B583" s="79"/>
      <c r="C583" s="79"/>
      <c r="D583" s="79"/>
      <c r="E583" s="96"/>
      <c r="F583" s="79"/>
      <c r="G583" s="79"/>
    </row>
    <row r="584">
      <c r="A584" s="79"/>
      <c r="B584" s="79"/>
      <c r="C584" s="79"/>
      <c r="D584" s="79"/>
      <c r="E584" s="96"/>
      <c r="F584" s="79"/>
      <c r="G584" s="79"/>
    </row>
    <row r="585">
      <c r="A585" s="79"/>
      <c r="B585" s="79"/>
      <c r="C585" s="79"/>
      <c r="D585" s="79"/>
      <c r="E585" s="96"/>
      <c r="F585" s="79"/>
      <c r="G585" s="79"/>
    </row>
    <row r="586">
      <c r="A586" s="79"/>
      <c r="B586" s="79"/>
      <c r="C586" s="79"/>
      <c r="D586" s="79"/>
      <c r="E586" s="96"/>
      <c r="F586" s="79"/>
      <c r="G586" s="79"/>
    </row>
    <row r="587">
      <c r="A587" s="79"/>
      <c r="B587" s="79"/>
      <c r="C587" s="79"/>
      <c r="D587" s="79"/>
      <c r="E587" s="96"/>
      <c r="F587" s="79"/>
      <c r="G587" s="79"/>
    </row>
    <row r="588">
      <c r="A588" s="79"/>
      <c r="B588" s="79"/>
      <c r="C588" s="79"/>
      <c r="D588" s="79"/>
      <c r="E588" s="96"/>
      <c r="F588" s="79"/>
      <c r="G588" s="79"/>
    </row>
    <row r="589">
      <c r="A589" s="79"/>
      <c r="B589" s="79"/>
      <c r="C589" s="79"/>
      <c r="D589" s="79"/>
      <c r="E589" s="96"/>
      <c r="F589" s="79"/>
      <c r="G589" s="79"/>
    </row>
    <row r="590">
      <c r="A590" s="79"/>
      <c r="B590" s="79"/>
      <c r="C590" s="79"/>
      <c r="D590" s="79"/>
      <c r="E590" s="96"/>
      <c r="F590" s="79"/>
      <c r="G590" s="79"/>
    </row>
    <row r="591">
      <c r="A591" s="79"/>
      <c r="B591" s="79"/>
      <c r="C591" s="79"/>
      <c r="D591" s="79"/>
      <c r="E591" s="96"/>
      <c r="F591" s="79"/>
      <c r="G591" s="79"/>
    </row>
    <row r="592">
      <c r="A592" s="79"/>
      <c r="B592" s="79"/>
      <c r="C592" s="79"/>
      <c r="D592" s="79"/>
      <c r="E592" s="96"/>
      <c r="F592" s="79"/>
      <c r="G592" s="79"/>
    </row>
    <row r="593">
      <c r="A593" s="79"/>
      <c r="B593" s="79"/>
      <c r="C593" s="79"/>
      <c r="D593" s="79"/>
      <c r="E593" s="96"/>
      <c r="F593" s="79"/>
      <c r="G593" s="79"/>
    </row>
    <row r="594">
      <c r="A594" s="79"/>
      <c r="B594" s="79"/>
      <c r="C594" s="79"/>
      <c r="D594" s="79"/>
      <c r="E594" s="96"/>
      <c r="F594" s="79"/>
      <c r="G594" s="79"/>
    </row>
    <row r="595">
      <c r="A595" s="79"/>
      <c r="B595" s="79"/>
      <c r="C595" s="79"/>
      <c r="D595" s="79"/>
      <c r="E595" s="96"/>
      <c r="F595" s="79"/>
      <c r="G595" s="79"/>
    </row>
    <row r="596">
      <c r="A596" s="79"/>
      <c r="B596" s="79"/>
      <c r="C596" s="79"/>
      <c r="D596" s="79"/>
      <c r="E596" s="96"/>
      <c r="F596" s="79"/>
      <c r="G596" s="79"/>
    </row>
    <row r="597">
      <c r="A597" s="79"/>
      <c r="B597" s="79"/>
      <c r="C597" s="79"/>
      <c r="D597" s="79"/>
      <c r="E597" s="96"/>
      <c r="F597" s="79"/>
      <c r="G597" s="79"/>
    </row>
    <row r="598">
      <c r="A598" s="79"/>
      <c r="B598" s="79"/>
      <c r="C598" s="79"/>
      <c r="D598" s="79"/>
      <c r="E598" s="96"/>
      <c r="F598" s="79"/>
      <c r="G598" s="79"/>
    </row>
    <row r="599">
      <c r="A599" s="79"/>
      <c r="B599" s="79"/>
      <c r="C599" s="79"/>
      <c r="D599" s="79"/>
      <c r="E599" s="96"/>
      <c r="F599" s="79"/>
      <c r="G599" s="79"/>
    </row>
    <row r="600">
      <c r="A600" s="79"/>
      <c r="B600" s="79"/>
      <c r="C600" s="79"/>
      <c r="D600" s="79"/>
      <c r="E600" s="96"/>
      <c r="F600" s="79"/>
      <c r="G600" s="79"/>
    </row>
    <row r="601">
      <c r="A601" s="79"/>
      <c r="B601" s="79"/>
      <c r="C601" s="79"/>
      <c r="D601" s="79"/>
      <c r="E601" s="96"/>
      <c r="F601" s="79"/>
      <c r="G601" s="79"/>
    </row>
    <row r="602">
      <c r="A602" s="79"/>
      <c r="B602" s="79"/>
      <c r="C602" s="79"/>
      <c r="D602" s="79"/>
      <c r="E602" s="96"/>
      <c r="F602" s="79"/>
      <c r="G602" s="79"/>
    </row>
    <row r="603">
      <c r="A603" s="79"/>
      <c r="B603" s="79"/>
      <c r="C603" s="79"/>
      <c r="D603" s="79"/>
      <c r="E603" s="96"/>
      <c r="F603" s="79"/>
      <c r="G603" s="79"/>
    </row>
    <row r="604">
      <c r="A604" s="79"/>
      <c r="B604" s="79"/>
      <c r="C604" s="79"/>
      <c r="D604" s="79"/>
      <c r="E604" s="96"/>
      <c r="F604" s="79"/>
      <c r="G604" s="79"/>
    </row>
    <row r="605">
      <c r="A605" s="79"/>
      <c r="B605" s="79"/>
      <c r="C605" s="79"/>
      <c r="D605" s="79"/>
      <c r="E605" s="96"/>
      <c r="F605" s="79"/>
      <c r="G605" s="79"/>
    </row>
    <row r="606">
      <c r="A606" s="79"/>
      <c r="B606" s="79"/>
      <c r="C606" s="79"/>
      <c r="D606" s="79"/>
      <c r="E606" s="96"/>
      <c r="F606" s="79"/>
      <c r="G606" s="79"/>
    </row>
    <row r="607">
      <c r="A607" s="79"/>
      <c r="B607" s="79"/>
      <c r="C607" s="79"/>
      <c r="D607" s="79"/>
      <c r="E607" s="96"/>
      <c r="F607" s="79"/>
      <c r="G607" s="79"/>
    </row>
    <row r="608">
      <c r="A608" s="79"/>
      <c r="B608" s="79"/>
      <c r="C608" s="79"/>
      <c r="D608" s="79"/>
      <c r="E608" s="96"/>
      <c r="F608" s="79"/>
      <c r="G608" s="79"/>
    </row>
    <row r="609">
      <c r="A609" s="79"/>
      <c r="B609" s="79"/>
      <c r="C609" s="79"/>
      <c r="D609" s="79"/>
      <c r="E609" s="96"/>
      <c r="F609" s="79"/>
      <c r="G609" s="79"/>
    </row>
    <row r="610">
      <c r="A610" s="79"/>
      <c r="B610" s="79"/>
      <c r="C610" s="79"/>
      <c r="D610" s="79"/>
      <c r="E610" s="96"/>
      <c r="F610" s="79"/>
      <c r="G610" s="79"/>
    </row>
    <row r="611">
      <c r="A611" s="79"/>
      <c r="B611" s="79"/>
      <c r="C611" s="79"/>
      <c r="D611" s="79"/>
      <c r="E611" s="96"/>
      <c r="F611" s="79"/>
      <c r="G611" s="79"/>
    </row>
    <row r="612">
      <c r="A612" s="79"/>
      <c r="B612" s="79"/>
      <c r="C612" s="79"/>
      <c r="D612" s="79"/>
      <c r="E612" s="96"/>
      <c r="F612" s="79"/>
      <c r="G612" s="79"/>
    </row>
    <row r="613">
      <c r="A613" s="79"/>
      <c r="B613" s="79"/>
      <c r="C613" s="79"/>
      <c r="D613" s="79"/>
      <c r="E613" s="96"/>
      <c r="F613" s="79"/>
      <c r="G613" s="79"/>
    </row>
    <row r="614">
      <c r="A614" s="79"/>
      <c r="B614" s="79"/>
      <c r="C614" s="79"/>
      <c r="D614" s="79"/>
      <c r="E614" s="96"/>
      <c r="F614" s="79"/>
      <c r="G614" s="79"/>
    </row>
    <row r="615">
      <c r="A615" s="79"/>
      <c r="B615" s="79"/>
      <c r="C615" s="79"/>
      <c r="D615" s="79"/>
      <c r="E615" s="96"/>
      <c r="F615" s="79"/>
      <c r="G615" s="79"/>
    </row>
    <row r="616">
      <c r="A616" s="79"/>
      <c r="B616" s="79"/>
      <c r="C616" s="79"/>
      <c r="D616" s="79"/>
      <c r="E616" s="96"/>
      <c r="F616" s="79"/>
      <c r="G616" s="79"/>
    </row>
    <row r="617">
      <c r="A617" s="79"/>
      <c r="B617" s="79"/>
      <c r="C617" s="79"/>
      <c r="D617" s="79"/>
      <c r="E617" s="96"/>
      <c r="F617" s="79"/>
      <c r="G617" s="79"/>
    </row>
    <row r="618">
      <c r="A618" s="79"/>
      <c r="B618" s="79"/>
      <c r="C618" s="79"/>
      <c r="D618" s="79"/>
      <c r="E618" s="96"/>
      <c r="F618" s="79"/>
      <c r="G618" s="79"/>
    </row>
    <row r="619">
      <c r="A619" s="79"/>
      <c r="B619" s="79"/>
      <c r="C619" s="79"/>
      <c r="D619" s="79"/>
      <c r="E619" s="96"/>
      <c r="F619" s="79"/>
      <c r="G619" s="79"/>
    </row>
    <row r="620">
      <c r="A620" s="79"/>
      <c r="B620" s="79"/>
      <c r="C620" s="79"/>
      <c r="D620" s="79"/>
      <c r="E620" s="96"/>
      <c r="F620" s="79"/>
      <c r="G620" s="79"/>
    </row>
    <row r="621">
      <c r="A621" s="79"/>
      <c r="B621" s="79"/>
      <c r="C621" s="79"/>
      <c r="D621" s="79"/>
      <c r="E621" s="96"/>
      <c r="F621" s="79"/>
      <c r="G621" s="79"/>
    </row>
    <row r="622">
      <c r="A622" s="79"/>
      <c r="B622" s="79"/>
      <c r="C622" s="79"/>
      <c r="D622" s="79"/>
      <c r="E622" s="96"/>
      <c r="F622" s="79"/>
      <c r="G622" s="79"/>
    </row>
    <row r="623">
      <c r="A623" s="79"/>
      <c r="B623" s="79"/>
      <c r="C623" s="79"/>
      <c r="D623" s="79"/>
      <c r="E623" s="96"/>
      <c r="F623" s="79"/>
      <c r="G623" s="79"/>
    </row>
    <row r="624">
      <c r="A624" s="79"/>
      <c r="B624" s="79"/>
      <c r="C624" s="79"/>
      <c r="D624" s="79"/>
      <c r="E624" s="96"/>
      <c r="F624" s="79"/>
      <c r="G624" s="79"/>
    </row>
    <row r="625">
      <c r="A625" s="79"/>
      <c r="B625" s="79"/>
      <c r="C625" s="79"/>
      <c r="D625" s="79"/>
      <c r="E625" s="96"/>
      <c r="F625" s="79"/>
      <c r="G625" s="79"/>
    </row>
    <row r="626">
      <c r="A626" s="79"/>
      <c r="B626" s="79"/>
      <c r="C626" s="79"/>
      <c r="D626" s="79"/>
      <c r="E626" s="96"/>
      <c r="F626" s="79"/>
      <c r="G626" s="79"/>
    </row>
    <row r="627">
      <c r="A627" s="79"/>
      <c r="B627" s="79"/>
      <c r="C627" s="79"/>
      <c r="D627" s="79"/>
      <c r="E627" s="96"/>
      <c r="F627" s="79"/>
      <c r="G627" s="79"/>
    </row>
    <row r="628">
      <c r="A628" s="79"/>
      <c r="B628" s="79"/>
      <c r="C628" s="79"/>
      <c r="D628" s="79"/>
      <c r="E628" s="96"/>
      <c r="F628" s="79"/>
      <c r="G628" s="79"/>
    </row>
    <row r="629">
      <c r="A629" s="79"/>
      <c r="B629" s="79"/>
      <c r="C629" s="79"/>
      <c r="D629" s="79"/>
      <c r="E629" s="96"/>
      <c r="F629" s="79"/>
      <c r="G629" s="79"/>
    </row>
    <row r="630">
      <c r="A630" s="79"/>
      <c r="B630" s="79"/>
      <c r="C630" s="79"/>
      <c r="D630" s="79"/>
      <c r="E630" s="96"/>
      <c r="F630" s="79"/>
      <c r="G630" s="79"/>
    </row>
    <row r="631">
      <c r="A631" s="79"/>
      <c r="B631" s="79"/>
      <c r="C631" s="79"/>
      <c r="D631" s="79"/>
      <c r="E631" s="96"/>
      <c r="F631" s="79"/>
      <c r="G631" s="79"/>
    </row>
    <row r="632">
      <c r="A632" s="79"/>
      <c r="B632" s="79"/>
      <c r="C632" s="79"/>
      <c r="D632" s="79"/>
      <c r="E632" s="96"/>
      <c r="F632" s="79"/>
      <c r="G632" s="79"/>
    </row>
    <row r="633">
      <c r="A633" s="79"/>
      <c r="B633" s="79"/>
      <c r="C633" s="79"/>
      <c r="D633" s="79"/>
      <c r="E633" s="96"/>
      <c r="F633" s="79"/>
      <c r="G633" s="79"/>
    </row>
    <row r="634">
      <c r="A634" s="79"/>
      <c r="B634" s="79"/>
      <c r="C634" s="79"/>
      <c r="D634" s="79"/>
      <c r="E634" s="96"/>
      <c r="F634" s="79"/>
      <c r="G634" s="79"/>
    </row>
    <row r="635">
      <c r="A635" s="79"/>
      <c r="B635" s="79"/>
      <c r="C635" s="79"/>
      <c r="D635" s="79"/>
      <c r="E635" s="96"/>
      <c r="F635" s="79"/>
      <c r="G635" s="79"/>
    </row>
    <row r="636">
      <c r="A636" s="79"/>
      <c r="B636" s="79"/>
      <c r="C636" s="79"/>
      <c r="D636" s="79"/>
      <c r="E636" s="96"/>
      <c r="F636" s="79"/>
      <c r="G636" s="79"/>
    </row>
    <row r="637">
      <c r="A637" s="79"/>
      <c r="B637" s="79"/>
      <c r="C637" s="79"/>
      <c r="D637" s="79"/>
      <c r="E637" s="96"/>
      <c r="F637" s="79"/>
      <c r="G637" s="79"/>
    </row>
    <row r="638">
      <c r="A638" s="79"/>
      <c r="B638" s="79"/>
      <c r="C638" s="79"/>
      <c r="D638" s="79"/>
      <c r="E638" s="96"/>
      <c r="F638" s="79"/>
      <c r="G638" s="79"/>
    </row>
    <row r="639">
      <c r="A639" s="79"/>
      <c r="B639" s="79"/>
      <c r="C639" s="79"/>
      <c r="D639" s="79"/>
      <c r="E639" s="96"/>
      <c r="F639" s="79"/>
      <c r="G639" s="79"/>
    </row>
    <row r="640">
      <c r="A640" s="79"/>
      <c r="B640" s="79"/>
      <c r="C640" s="79"/>
      <c r="D640" s="79"/>
      <c r="E640" s="96"/>
      <c r="F640" s="79"/>
      <c r="G640" s="79"/>
    </row>
    <row r="641">
      <c r="A641" s="79"/>
      <c r="B641" s="79"/>
      <c r="C641" s="79"/>
      <c r="D641" s="79"/>
      <c r="E641" s="96"/>
      <c r="F641" s="79"/>
      <c r="G641" s="79"/>
    </row>
    <row r="642">
      <c r="A642" s="79"/>
      <c r="B642" s="79"/>
      <c r="C642" s="79"/>
      <c r="D642" s="79"/>
      <c r="E642" s="96"/>
      <c r="F642" s="79"/>
      <c r="G642" s="79"/>
    </row>
    <row r="643">
      <c r="A643" s="79"/>
      <c r="B643" s="79"/>
      <c r="C643" s="79"/>
      <c r="D643" s="79"/>
      <c r="E643" s="96"/>
      <c r="F643" s="79"/>
      <c r="G643" s="79"/>
    </row>
    <row r="644">
      <c r="A644" s="79"/>
      <c r="B644" s="79"/>
      <c r="C644" s="79"/>
      <c r="D644" s="79"/>
      <c r="E644" s="96"/>
      <c r="F644" s="79"/>
      <c r="G644" s="79"/>
    </row>
    <row r="645">
      <c r="A645" s="79"/>
      <c r="B645" s="79"/>
      <c r="C645" s="79"/>
      <c r="D645" s="79"/>
      <c r="E645" s="96"/>
      <c r="F645" s="79"/>
      <c r="G645" s="79"/>
    </row>
    <row r="646">
      <c r="A646" s="79"/>
      <c r="B646" s="79"/>
      <c r="C646" s="79"/>
      <c r="D646" s="79"/>
      <c r="E646" s="96"/>
      <c r="F646" s="79"/>
      <c r="G646" s="79"/>
    </row>
    <row r="647">
      <c r="A647" s="79"/>
      <c r="B647" s="79"/>
      <c r="C647" s="79"/>
      <c r="D647" s="79"/>
      <c r="E647" s="96"/>
      <c r="F647" s="79"/>
      <c r="G647" s="79"/>
    </row>
    <row r="648">
      <c r="A648" s="79"/>
      <c r="B648" s="79"/>
      <c r="C648" s="79"/>
      <c r="D648" s="79"/>
      <c r="E648" s="96"/>
      <c r="F648" s="79"/>
      <c r="G648" s="79"/>
    </row>
    <row r="649">
      <c r="A649" s="79"/>
      <c r="B649" s="79"/>
      <c r="C649" s="79"/>
      <c r="D649" s="79"/>
      <c r="E649" s="96"/>
      <c r="F649" s="79"/>
      <c r="G649" s="79"/>
    </row>
    <row r="650">
      <c r="A650" s="79"/>
      <c r="B650" s="79"/>
      <c r="C650" s="79"/>
      <c r="D650" s="79"/>
      <c r="E650" s="96"/>
      <c r="F650" s="79"/>
      <c r="G650" s="79"/>
    </row>
    <row r="651">
      <c r="A651" s="79"/>
      <c r="B651" s="79"/>
      <c r="C651" s="79"/>
      <c r="D651" s="79"/>
      <c r="E651" s="96"/>
      <c r="F651" s="79"/>
      <c r="G651" s="79"/>
    </row>
    <row r="652">
      <c r="A652" s="79"/>
      <c r="B652" s="79"/>
      <c r="C652" s="79"/>
      <c r="D652" s="79"/>
      <c r="E652" s="96"/>
      <c r="F652" s="79"/>
      <c r="G652" s="79"/>
    </row>
    <row r="653">
      <c r="A653" s="79"/>
      <c r="B653" s="79"/>
      <c r="C653" s="79"/>
      <c r="D653" s="79"/>
      <c r="E653" s="96"/>
      <c r="F653" s="79"/>
      <c r="G653" s="79"/>
    </row>
    <row r="654">
      <c r="A654" s="79"/>
      <c r="B654" s="79"/>
      <c r="C654" s="79"/>
      <c r="D654" s="79"/>
      <c r="E654" s="96"/>
      <c r="F654" s="79"/>
      <c r="G654" s="79"/>
    </row>
    <row r="655">
      <c r="A655" s="79"/>
      <c r="B655" s="79"/>
      <c r="C655" s="79"/>
      <c r="D655" s="79"/>
      <c r="E655" s="96"/>
      <c r="F655" s="79"/>
      <c r="G655" s="79"/>
    </row>
    <row r="656">
      <c r="A656" s="79"/>
      <c r="B656" s="79"/>
      <c r="C656" s="79"/>
      <c r="D656" s="79"/>
      <c r="E656" s="96"/>
      <c r="F656" s="79"/>
      <c r="G656" s="7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G700"/>
  <sheetViews>
    <sheetView topLeftCell="A91" workbookViewId="0">
      <selection activeCell="E86" sqref="E86"/>
    </sheetView>
  </sheetViews>
  <sheetFormatPr defaultRowHeight="12.75"/>
  <cols>
    <col min="1" max="1" width="5.28515625" customWidth="1"/>
    <col min="2" max="2" width="4.140625" customWidth="1"/>
    <col min="3" max="3" width="22.28515625" customWidth="1"/>
    <col min="4" max="4" width="28.28515625" customWidth="1"/>
    <col min="5" max="5" width="8.7109375" style="78" customWidth="1"/>
    <col min="6" max="6" width="25.7109375" customWidth="1"/>
  </cols>
  <sheetData>
    <row r="1">
      <c r="A1" s="87" t="s">
        <v>1185</v>
      </c>
      <c r="B1" s="79"/>
      <c r="C1" s="79"/>
      <c r="D1" s="79"/>
      <c r="E1" s="88"/>
      <c r="F1" s="79"/>
      <c r="G1" s="79"/>
    </row>
    <row r="2">
      <c r="A2" s="83" t="s">
        <v>1359</v>
      </c>
      <c r="B2" s="79"/>
      <c r="C2" s="83" t="s">
        <v>1344</v>
      </c>
      <c r="D2" s="83" t="s">
        <v>51</v>
      </c>
      <c r="E2" s="81" t="s">
        <v>1345</v>
      </c>
      <c r="F2" s="79"/>
      <c r="G2" s="79"/>
    </row>
    <row r="3">
      <c r="A3" s="82" t="s">
        <v>1394</v>
      </c>
      <c r="B3" s="82" t="s">
        <v>1395</v>
      </c>
      <c r="C3" s="82" t="s">
        <v>1396</v>
      </c>
      <c r="D3" s="82" t="s">
        <v>0</v>
      </c>
      <c r="E3" s="90" t="s">
        <v>1397</v>
      </c>
      <c r="F3" s="82" t="s">
        <v>1411</v>
      </c>
      <c r="G3" s="79"/>
    </row>
    <row r="4">
      <c r="A4" s="82" t="s">
        <v>1407</v>
      </c>
      <c r="B4" s="79"/>
      <c r="C4" s="79"/>
      <c r="D4" s="79"/>
      <c r="E4" s="88"/>
      <c r="F4" s="79"/>
      <c r="G4" s="79"/>
    </row>
    <row r="5">
      <c r="A5" s="79">
        <v>1</v>
      </c>
      <c r="B5" s="79">
        <v>189</v>
      </c>
      <c r="C5" s="79" t="str">
        <f>VLOOKUP(TEXT($B5,0),U15G!$A$2:$C$499,2,FALSE)</f>
        <v>Kacey Walters</v>
      </c>
      <c r="D5" s="79" t="str">
        <f>VLOOKUP(TEXT($B5,0),U15G!$A$2:$C$499,3,FALSE)</f>
        <v>Cambridge Harriers</v>
      </c>
      <c r="E5" s="88">
        <v>1.65</v>
      </c>
      <c r="F5" s="79"/>
      <c r="G5" s="79"/>
    </row>
    <row r="6">
      <c r="A6" s="79">
        <v>2</v>
      </c>
      <c r="B6" s="79">
        <v>144</v>
      </c>
      <c r="C6" s="79" t="str">
        <f>VLOOKUP(TEXT($B6,0),U15G!$A$2:$C$499,2,FALSE)</f>
        <v>Lucy Fellows</v>
      </c>
      <c r="D6" s="79" t="str">
        <f>VLOOKUP(TEXT($B6,0),U15G!$A$2:$C$499,3,FALSE)</f>
        <v>St Mary's Richmond AC</v>
      </c>
      <c r="E6" s="88">
        <v>1.59</v>
      </c>
      <c r="F6" s="79"/>
      <c r="G6" s="79"/>
    </row>
    <row r="7">
      <c r="A7" s="79">
        <v>3</v>
      </c>
      <c r="B7" s="79">
        <v>186</v>
      </c>
      <c r="C7" s="79" t="str">
        <f>VLOOKUP(TEXT($B7,0),U15G!$A$2:$C$499,2,FALSE)</f>
        <v>Maddie Greenwood</v>
      </c>
      <c r="D7" s="79" t="str">
        <f>VLOOKUP(TEXT($B7,0),U15G!$A$2:$C$499,3,FALSE)</f>
        <v>West Suffolk AC</v>
      </c>
      <c r="E7" s="88">
        <v>1.5</v>
      </c>
      <c r="F7" s="79"/>
      <c r="G7" s="79"/>
    </row>
    <row r="8">
      <c r="A8" s="79">
        <v>4</v>
      </c>
      <c r="B8" s="79">
        <v>174</v>
      </c>
      <c r="C8" s="79" t="str">
        <f>VLOOKUP(TEXT($B8,0),U15G!$A$2:$C$499,2,FALSE)</f>
        <v>Georgia Baker</v>
      </c>
      <c r="D8" s="79" t="str">
        <f>VLOOKUP(TEXT($B8,0),U15G!$A$2:$C$499,3,FALSE)</f>
        <v>Tonbridge AC</v>
      </c>
      <c r="E8" s="88">
        <v>1.45</v>
      </c>
      <c r="F8" s="79"/>
      <c r="G8" s="79"/>
    </row>
    <row r="9">
      <c r="A9" s="79">
        <v>5</v>
      </c>
      <c r="B9" s="79">
        <v>188</v>
      </c>
      <c r="C9" s="79" t="str">
        <f>VLOOKUP(TEXT($B9,0),U15G!$A$2:$C$499,2,FALSE)</f>
        <v>Erin Pinchbeck</v>
      </c>
      <c r="D9" s="79" t="str">
        <f>VLOOKUP(TEXT($B9,0),U15G!$A$2:$C$499,3,FALSE)</f>
        <v>Andover AC</v>
      </c>
      <c r="E9" s="88">
        <v>1.4</v>
      </c>
      <c r="F9" s="79"/>
      <c r="G9" s="79"/>
    </row>
    <row r="10">
      <c r="A10" s="79">
        <v>5</v>
      </c>
      <c r="B10" s="79">
        <v>177</v>
      </c>
      <c r="C10" s="79" t="str">
        <f>VLOOKUP(TEXT($B10,0),U15G!$A$2:$C$499,2,FALSE)</f>
        <v>Mary Drewett</v>
      </c>
      <c r="D10" s="79" t="str">
        <f>VLOOKUP(TEXT($B10,0),U15G!$A$2:$C$499,3,FALSE)</f>
        <v>Vale of Aylesbury AC</v>
      </c>
      <c r="E10" s="88">
        <v>1.4</v>
      </c>
      <c r="F10" s="79"/>
      <c r="G10" s="79"/>
    </row>
    <row r="11">
      <c r="A11" s="79">
        <v>5</v>
      </c>
      <c r="B11" s="79">
        <v>141</v>
      </c>
      <c r="C11" s="79" t="str">
        <f>VLOOKUP(TEXT($B11,0),U15G!$A$2:$C$499,2,FALSE)</f>
        <v>Hope Yelling</v>
      </c>
      <c r="D11" s="79" t="str">
        <f>VLOOKUP(TEXT($B11,0),U15G!$A$2:$C$499,3,FALSE)</f>
        <v>Worthing &amp; District Harriers</v>
      </c>
      <c r="E11" s="88">
        <v>1.4</v>
      </c>
      <c r="F11" s="79"/>
      <c r="G11" s="79"/>
    </row>
    <row r="12">
      <c r="A12" s="79">
        <v>8</v>
      </c>
      <c r="B12" s="79">
        <v>95</v>
      </c>
      <c r="C12" s="79" t="str">
        <f>VLOOKUP(TEXT($B12,0),U15G!$A$2:$C$499,2,FALSE)</f>
        <v>Khadijah Hyjazy</v>
      </c>
      <c r="D12" s="79" t="str">
        <f>VLOOKUP(TEXT($B12,0),U15G!$A$2:$C$499,3,FALSE)</f>
        <v>HAWCS</v>
      </c>
      <c r="E12" s="88">
        <v>1.4</v>
      </c>
      <c r="F12" s="79"/>
      <c r="G12" s="79"/>
    </row>
    <row r="13">
      <c r="A13" s="79">
        <v>9</v>
      </c>
      <c r="B13" s="79">
        <v>187</v>
      </c>
      <c r="C13" s="79" t="str">
        <f>VLOOKUP(TEXT($B13,0),U15G!$A$2:$C$499,2,FALSE)</f>
        <v>Amy Moses</v>
      </c>
      <c r="D13" s="79" t="str">
        <f>VLOOKUP(TEXT($B13,0),U15G!$A$2:$C$499,3,FALSE)</f>
        <v>City of Norwich AC</v>
      </c>
      <c r="E13" s="88" t="s">
        <v>1561</v>
      </c>
      <c r="F13" s="79"/>
      <c r="G13" s="79"/>
    </row>
    <row r="14">
      <c r="A14" s="79">
        <v>10</v>
      </c>
      <c r="B14" s="79"/>
      <c r="C14" s="79" t="e">
        <f>VLOOKUP(TEXT($B14,0),U15G!$A$2:$C$499,2,FALSE)</f>
        <v>#N/A</v>
      </c>
      <c r="D14" s="79" t="e">
        <f>VLOOKUP(TEXT($B14,0),U15G!$A$2:$C$499,3,FALSE)</f>
        <v>#N/A</v>
      </c>
      <c r="E14" s="88"/>
      <c r="F14" s="79"/>
      <c r="G14" s="79"/>
    </row>
    <row r="15">
      <c r="A15" s="79"/>
      <c r="B15" s="79"/>
      <c r="C15" s="79"/>
      <c r="D15" s="79"/>
      <c r="E15" s="88"/>
      <c r="F15" s="79"/>
      <c r="G15" s="79"/>
    </row>
    <row r="16">
      <c r="A16" s="87" t="s">
        <v>1186</v>
      </c>
      <c r="B16" s="79"/>
      <c r="C16" s="79"/>
      <c r="D16" s="79"/>
      <c r="E16" s="88"/>
      <c r="F16" s="79"/>
      <c r="G16" s="79"/>
    </row>
    <row r="17">
      <c r="A17" s="83" t="s">
        <v>1359</v>
      </c>
      <c r="B17" s="79"/>
      <c r="C17" s="105" t="s">
        <v>1323</v>
      </c>
      <c r="D17" s="83" t="s">
        <v>98</v>
      </c>
      <c r="E17" s="81" t="s">
        <v>1324</v>
      </c>
      <c r="F17" s="79"/>
      <c r="G17" s="79"/>
    </row>
    <row r="18">
      <c r="A18" s="82" t="s">
        <v>1394</v>
      </c>
      <c r="B18" s="82" t="s">
        <v>1395</v>
      </c>
      <c r="C18" s="82" t="s">
        <v>1396</v>
      </c>
      <c r="D18" s="82" t="s">
        <v>0</v>
      </c>
      <c r="E18" s="90" t="s">
        <v>1397</v>
      </c>
      <c r="F18" s="82" t="s">
        <v>1411</v>
      </c>
      <c r="G18" s="79"/>
    </row>
    <row r="19">
      <c r="A19" s="82" t="s">
        <v>1407</v>
      </c>
      <c r="B19" s="79"/>
      <c r="C19" s="79"/>
      <c r="D19" s="79"/>
      <c r="E19" s="88"/>
      <c r="F19" s="79"/>
      <c r="G19" s="79"/>
    </row>
    <row r="20">
      <c r="A20" s="79">
        <v>1</v>
      </c>
      <c r="B20" s="79">
        <v>198</v>
      </c>
      <c r="C20" s="79" t="str">
        <f>VLOOKUP(TEXT($B20,0),U15G!$A$2:$C$499,2,FALSE)</f>
        <v>Emilie Oakden</v>
      </c>
      <c r="D20" s="79" t="str">
        <f>VLOOKUP(TEXT($B20,0),U15G!$A$2:$C$499,3,FALSE)</f>
        <v>Lewes AC</v>
      </c>
      <c r="E20" s="88">
        <v>3.21</v>
      </c>
      <c r="F20" s="125" t="s">
        <v>1359</v>
      </c>
      <c r="G20" s="79"/>
    </row>
    <row r="21">
      <c r="A21" s="79">
        <v>2</v>
      </c>
      <c r="B21" s="79">
        <v>193</v>
      </c>
      <c r="C21" s="79" t="str">
        <f>VLOOKUP(TEXT($B21,0),U15G!$A$2:$C$499,2,FALSE)</f>
        <v>Amelia Hatchard</v>
      </c>
      <c r="D21" s="79" t="str">
        <f>VLOOKUP(TEXT($B21,0),U15G!$A$2:$C$499,3,FALSE)</f>
        <v>Lewes AC</v>
      </c>
      <c r="E21" s="88">
        <v>2.8</v>
      </c>
      <c r="F21" s="79"/>
      <c r="G21" s="79"/>
    </row>
    <row r="22">
      <c r="A22" s="79">
        <v>3</v>
      </c>
      <c r="B22" s="79">
        <v>192</v>
      </c>
      <c r="C22" s="79" t="str">
        <f>VLOOKUP(TEXT($B22,0),U15G!$A$2:$C$499,2,FALSE)</f>
        <v>Ruby Harris</v>
      </c>
      <c r="D22" s="79" t="str">
        <f>VLOOKUP(TEXT($B22,0),U15G!$A$2:$C$499,3,FALSE)</f>
        <v>Reading AC</v>
      </c>
      <c r="E22" s="88">
        <v>2.7</v>
      </c>
      <c r="F22" s="79"/>
      <c r="G22" s="79"/>
    </row>
    <row r="23">
      <c r="A23" s="79">
        <v>4</v>
      </c>
      <c r="B23" s="79">
        <v>196</v>
      </c>
      <c r="C23" s="79" t="str">
        <f>VLOOKUP(TEXT($B23,0),U15G!$A$2:$C$499,2,FALSE)</f>
        <v>Natalia Ivanov</v>
      </c>
      <c r="D23" s="79" t="str">
        <f>VLOOKUP(TEXT($B23,0),U15G!$A$2:$C$499,3,FALSE)</f>
        <v>Walton AC</v>
      </c>
      <c r="E23" s="88">
        <v>2.6</v>
      </c>
      <c r="F23" s="79"/>
      <c r="G23" s="79"/>
    </row>
    <row r="24">
      <c r="A24" s="79">
        <v>5</v>
      </c>
      <c r="B24" s="79">
        <v>200</v>
      </c>
      <c r="C24" s="79" t="str">
        <f>VLOOKUP(TEXT($B24,0),U15G!$A$2:$C$499,2,FALSE)</f>
        <v>Mena Powell</v>
      </c>
      <c r="D24" s="79" t="str">
        <f>VLOOKUP(TEXT($B24,0),U15G!$A$2:$C$499,3,FALSE)</f>
        <v>Lewes AC</v>
      </c>
      <c r="E24" s="88">
        <v>2.6</v>
      </c>
      <c r="F24" s="79"/>
      <c r="G24" s="79"/>
    </row>
    <row r="25">
      <c r="A25" s="79">
        <v>6</v>
      </c>
      <c r="B25" s="79">
        <v>197</v>
      </c>
      <c r="C25" s="79" t="str">
        <f>VLOOKUP(TEXT($B25,0),U15G!$A$2:$C$499,2,FALSE)</f>
        <v>Esme Limdo</v>
      </c>
      <c r="D25" s="79" t="str">
        <f>VLOOKUP(TEXT($B25,0),U15G!$A$2:$C$499,3,FALSE)</f>
        <v>Crawley AC</v>
      </c>
      <c r="E25" s="88">
        <v>2.5</v>
      </c>
      <c r="F25" s="79"/>
      <c r="G25" s="79"/>
    </row>
    <row r="26">
      <c r="A26" s="79">
        <v>7</v>
      </c>
      <c r="B26" s="79">
        <v>204</v>
      </c>
      <c r="C26" s="79" t="str">
        <f>VLOOKUP(TEXT($B26,0),U15G!$A$2:$C$499,2,FALSE)</f>
        <v>Naomi Sutton</v>
      </c>
      <c r="D26" s="79" t="str">
        <f>VLOOKUP(TEXT($B26,0),U15G!$A$2:$C$499,3,FALSE)</f>
        <v>Reading AC</v>
      </c>
      <c r="E26" s="88">
        <v>2.5</v>
      </c>
      <c r="F26" s="79"/>
      <c r="G26" s="79"/>
    </row>
    <row r="27">
      <c r="A27" s="79">
        <v>8</v>
      </c>
      <c r="B27" s="79">
        <v>199</v>
      </c>
      <c r="C27" s="79" t="str">
        <f>VLOOKUP(TEXT($B27,0),U15G!$A$2:$C$499,2,FALSE)</f>
        <v>Beatrice Osman-Allu</v>
      </c>
      <c r="D27" s="79" t="str">
        <f>VLOOKUP(TEXT($B27,0),U15G!$A$2:$C$499,3,FALSE)</f>
        <v>Lewes AC</v>
      </c>
      <c r="E27" s="88">
        <v>2.5</v>
      </c>
      <c r="F27" s="79"/>
      <c r="G27" s="79"/>
    </row>
    <row r="28">
      <c r="A28" s="79">
        <v>8</v>
      </c>
      <c r="B28" s="79">
        <v>201</v>
      </c>
      <c r="C28" s="79" t="str">
        <f>VLOOKUP(TEXT($B28,0),U15G!$A$2:$C$499,2,FALSE)</f>
        <v>Bo Rason</v>
      </c>
      <c r="D28" s="79" t="str">
        <f>VLOOKUP(TEXT($B28,0),U15G!$A$2:$C$499,3,FALSE)</f>
        <v>Newquay &amp; Par AC</v>
      </c>
      <c r="E28" s="88">
        <v>2.5</v>
      </c>
      <c r="F28" s="79"/>
      <c r="G28" s="79"/>
    </row>
    <row r="29">
      <c r="A29" s="79">
        <v>10</v>
      </c>
      <c r="B29" s="79">
        <v>191</v>
      </c>
      <c r="C29" s="79" t="str">
        <f>VLOOKUP(TEXT($B29,0),U15G!$A$2:$C$499,2,FALSE)</f>
        <v>Madeleine Bullen</v>
      </c>
      <c r="D29" s="79" t="str">
        <f>VLOOKUP(TEXT($B29,0),U15G!$A$2:$C$499,3,FALSE)</f>
        <v>Lewes AC</v>
      </c>
      <c r="E29" s="88">
        <v>2.4</v>
      </c>
      <c r="F29" s="79"/>
      <c r="G29" s="79"/>
    </row>
    <row r="30">
      <c r="A30" s="79">
        <v>11</v>
      </c>
      <c r="B30" s="79">
        <v>195</v>
      </c>
      <c r="C30" s="79" t="str">
        <f>VLOOKUP(TEXT($B30,0),U15G!$A$2:$C$499,2,FALSE)</f>
        <v>Grace Huskinson</v>
      </c>
      <c r="D30" s="79" t="str">
        <f>VLOOKUP(TEXT($B30,0),U15G!$A$2:$C$499,3,FALSE)</f>
        <v>Reading AC</v>
      </c>
      <c r="E30" s="88">
        <v>2.3</v>
      </c>
      <c r="F30" s="79"/>
      <c r="G30" s="79"/>
    </row>
    <row r="31">
      <c r="A31" s="79">
        <v>12</v>
      </c>
      <c r="B31" s="79">
        <v>190</v>
      </c>
      <c r="C31" s="79" t="str">
        <f>VLOOKUP(TEXT($B31,0),U15G!$A$2:$C$499,2,FALSE)</f>
        <v>Manon Baines</v>
      </c>
      <c r="D31" s="79" t="str">
        <f>VLOOKUP(TEXT($B31,0),U15G!$A$2:$C$499,3,FALSE)</f>
        <v>St Mary's Richmond AC</v>
      </c>
      <c r="E31" s="88">
        <v>2.3</v>
      </c>
      <c r="F31" s="79"/>
      <c r="G31" s="79"/>
    </row>
    <row r="32">
      <c r="A32" s="79">
        <v>13</v>
      </c>
      <c r="B32" s="79">
        <v>202</v>
      </c>
      <c r="C32" s="79" t="str">
        <f>VLOOKUP(TEXT($B32,0),U15G!$A$2:$C$499,2,FALSE)</f>
        <v>Erin Rees</v>
      </c>
      <c r="D32" s="79" t="str">
        <f>VLOOKUP(TEXT($B32,0),U15G!$A$2:$C$499,3,FALSE)</f>
        <v>Windsor S E &amp; Hounslow AC</v>
      </c>
      <c r="E32" s="88">
        <v>2.1</v>
      </c>
      <c r="F32" s="79"/>
      <c r="G32" s="79"/>
    </row>
    <row r="33">
      <c r="A33" s="79">
        <v>14</v>
      </c>
      <c r="B33" s="79">
        <v>194</v>
      </c>
      <c r="C33" s="79" t="str">
        <f>VLOOKUP(TEXT($B33,0),U15G!$A$2:$C$499,2,FALSE)</f>
        <v>Amy Hogbin</v>
      </c>
      <c r="D33" s="79" t="str">
        <f>VLOOKUP(TEXT($B33,0),U15G!$A$2:$C$499,3,FALSE)</f>
        <v>Wycombe Phoenix Harriers &amp; AC</v>
      </c>
      <c r="E33" s="88">
        <v>2.1</v>
      </c>
      <c r="F33" s="79"/>
      <c r="G33" s="79"/>
    </row>
    <row r="34">
      <c r="A34" s="79">
        <v>15</v>
      </c>
      <c r="B34" s="79">
        <v>152</v>
      </c>
      <c r="C34" s="79" t="str">
        <f>VLOOKUP(TEXT($B34,0),U15G!$A$2:$C$499,2,FALSE)</f>
        <v>Hannah Pain</v>
      </c>
      <c r="D34" s="79" t="str">
        <f>VLOOKUP(TEXT($B34,0),U15G!$A$2:$C$499,3,FALSE)</f>
        <v>City of Norwich AC</v>
      </c>
      <c r="E34" s="88">
        <v>1.9</v>
      </c>
      <c r="F34" s="79"/>
      <c r="G34" s="79"/>
    </row>
    <row r="35">
      <c r="A35" s="79">
        <v>16</v>
      </c>
      <c r="B35" s="79">
        <v>205</v>
      </c>
      <c r="C35" s="79" t="str">
        <f>VLOOKUP(TEXT($B35,0),U15G!$A$2:$C$499,2,FALSE)</f>
        <v>Aimie Taylor</v>
      </c>
      <c r="D35" s="79" t="str">
        <f>VLOOKUP(TEXT($B35,0),U15G!$A$2:$C$499,3,FALSE)</f>
        <v>Stevenage &amp; North Herts AC</v>
      </c>
      <c r="E35" s="88">
        <v>1.9</v>
      </c>
      <c r="F35" s="79"/>
      <c r="G35" s="79"/>
    </row>
    <row r="36">
      <c r="A36" s="79">
        <v>17</v>
      </c>
      <c r="B36" s="79"/>
      <c r="C36" s="79" t="e">
        <f>VLOOKUP(TEXT($B36,0),U15G!$A$2:$C$499,2,FALSE)</f>
        <v>#N/A</v>
      </c>
      <c r="D36" s="79" t="e">
        <f>VLOOKUP(TEXT($B36,0),U15G!$A$2:$C$499,3,FALSE)</f>
        <v>#N/A</v>
      </c>
      <c r="E36" s="88"/>
      <c r="F36" s="79"/>
      <c r="G36" s="79"/>
    </row>
    <row r="37">
      <c r="A37" s="79">
        <v>18</v>
      </c>
      <c r="B37" s="79"/>
      <c r="C37" s="79" t="e">
        <f>VLOOKUP(TEXT($B37,0),U15G!$A$2:$C$499,2,FALSE)</f>
        <v>#N/A</v>
      </c>
      <c r="D37" s="79" t="e">
        <f>VLOOKUP(TEXT($B37,0),U15G!$A$2:$C$499,3,FALSE)</f>
        <v>#N/A</v>
      </c>
      <c r="E37" s="88"/>
      <c r="F37" s="79"/>
      <c r="G37" s="79"/>
    </row>
    <row r="38">
      <c r="A38" s="79">
        <v>19</v>
      </c>
      <c r="B38" s="79"/>
      <c r="C38" s="79" t="e">
        <f>VLOOKUP(TEXT($B38,0),U15G!$A$2:$C$499,2,FALSE)</f>
        <v>#N/A</v>
      </c>
      <c r="D38" s="79" t="e">
        <f>VLOOKUP(TEXT($B38,0),U15G!$A$2:$C$499,3,FALSE)</f>
        <v>#N/A</v>
      </c>
      <c r="E38" s="88"/>
      <c r="F38" s="79"/>
      <c r="G38" s="79"/>
    </row>
    <row r="39">
      <c r="A39" s="79"/>
      <c r="B39" s="79"/>
      <c r="C39" s="79"/>
      <c r="D39" s="79"/>
      <c r="E39" s="88"/>
      <c r="F39" s="79"/>
      <c r="G39" s="79"/>
    </row>
    <row r="40">
      <c r="A40" s="87" t="s">
        <v>1187</v>
      </c>
      <c r="B40" s="79"/>
      <c r="C40" s="79"/>
      <c r="D40" s="79"/>
      <c r="E40" s="88"/>
      <c r="F40" s="79"/>
      <c r="G40" s="79"/>
    </row>
    <row r="41">
      <c r="A41" s="83" t="s">
        <v>1359</v>
      </c>
      <c r="B41" s="79"/>
      <c r="C41" s="83" t="s">
        <v>1326</v>
      </c>
      <c r="D41" s="83" t="s">
        <v>1327</v>
      </c>
      <c r="E41" s="81" t="s">
        <v>1328</v>
      </c>
      <c r="F41" s="79"/>
      <c r="G41" s="79"/>
    </row>
    <row r="42">
      <c r="A42" s="82" t="s">
        <v>1394</v>
      </c>
      <c r="B42" s="82" t="s">
        <v>1395</v>
      </c>
      <c r="C42" s="82" t="s">
        <v>1396</v>
      </c>
      <c r="D42" s="82" t="s">
        <v>0</v>
      </c>
      <c r="E42" s="90" t="s">
        <v>1397</v>
      </c>
      <c r="F42" s="82" t="s">
        <v>1411</v>
      </c>
      <c r="G42" s="79"/>
    </row>
    <row r="43">
      <c r="A43" s="82" t="s">
        <v>1407</v>
      </c>
      <c r="B43" s="79"/>
      <c r="C43" s="79"/>
      <c r="D43" s="79"/>
      <c r="E43" s="88"/>
      <c r="F43" s="79"/>
      <c r="G43" s="79"/>
    </row>
    <row r="44">
      <c r="A44" s="79">
        <v>1</v>
      </c>
      <c r="B44" s="79">
        <v>144</v>
      </c>
      <c r="C44" s="79" t="str">
        <f>VLOOKUP(TEXT($B44,0),U15G!$A$2:$C$499,2,FALSE)</f>
        <v>Lucy Fellows</v>
      </c>
      <c r="D44" s="79" t="str">
        <f>VLOOKUP(TEXT($B44,0),U15G!$A$2:$C$499,3,FALSE)</f>
        <v>St Mary's Richmond AC</v>
      </c>
      <c r="E44" s="88">
        <v>5.04</v>
      </c>
      <c r="F44" s="79"/>
      <c r="G44" s="79"/>
    </row>
    <row r="45">
      <c r="A45" s="79">
        <v>2</v>
      </c>
      <c r="B45" s="79">
        <v>209</v>
      </c>
      <c r="C45" s="79" t="str">
        <f>VLOOKUP(TEXT($B45,0),U15G!$A$2:$C$499,2,FALSE)</f>
        <v>Amelia Gray</v>
      </c>
      <c r="D45" s="79" t="str">
        <f>VLOOKUP(TEXT($B45,0),U15G!$A$2:$C$499,3,FALSE)</f>
        <v>Andover AC</v>
      </c>
      <c r="E45" s="88">
        <v>5.02</v>
      </c>
      <c r="F45" s="79"/>
      <c r="G45" s="79"/>
    </row>
    <row r="46">
      <c r="A46" s="79">
        <v>3</v>
      </c>
      <c r="B46" s="79">
        <v>84</v>
      </c>
      <c r="C46" s="79" t="str">
        <f>VLOOKUP(TEXT($B46,0),U15G!$A$2:$C$499,2,FALSE)</f>
        <v>Katy Beadle</v>
      </c>
      <c r="D46" s="79" t="str">
        <f>VLOOKUP(TEXT($B46,0),U15G!$A$2:$C$499,3,FALSE)</f>
        <v>Windsor S E &amp; Hounslow AC</v>
      </c>
      <c r="E46" s="88">
        <v>4.85</v>
      </c>
      <c r="F46" s="79"/>
      <c r="G46" s="79"/>
    </row>
    <row r="47">
      <c r="A47" s="79">
        <v>4</v>
      </c>
      <c r="B47" s="79">
        <v>176</v>
      </c>
      <c r="C47" s="79" t="str">
        <f>VLOOKUP(TEXT($B47,0),U15G!$A$2:$C$499,2,FALSE)</f>
        <v>Grace Colmer</v>
      </c>
      <c r="D47" s="79" t="str">
        <f>VLOOKUP(TEXT($B47,0),U15G!$A$2:$C$499,3,FALSE)</f>
        <v>Southampton AC</v>
      </c>
      <c r="E47" s="88">
        <v>4.78</v>
      </c>
      <c r="F47" s="79"/>
      <c r="G47" s="79"/>
    </row>
    <row r="48">
      <c r="A48" s="79">
        <v>5</v>
      </c>
      <c r="B48" s="79">
        <v>184</v>
      </c>
      <c r="C48" s="79" t="str">
        <f>VLOOKUP(TEXT($B48,0),U15G!$A$2:$C$499,2,FALSE)</f>
        <v>Amy Wall</v>
      </c>
      <c r="D48" s="79" t="str">
        <f>VLOOKUP(TEXT($B48,0),U15G!$A$2:$C$499,3,FALSE)</f>
        <v>Southampton AC</v>
      </c>
      <c r="E48" s="88">
        <v>4.73</v>
      </c>
      <c r="F48" s="79"/>
      <c r="G48" s="79"/>
    </row>
    <row r="49">
      <c r="A49" s="79">
        <v>6</v>
      </c>
      <c r="B49" s="79">
        <v>210</v>
      </c>
      <c r="C49" s="79" t="str">
        <f>VLOOKUP(TEXT($B49,0),U15G!$A$2:$C$499,2,FALSE)</f>
        <v>Lauren Hill</v>
      </c>
      <c r="D49" s="79" t="str">
        <f>VLOOKUP(TEXT($B49,0),U15G!$A$2:$C$499,3,FALSE)</f>
        <v>Wimborne AC</v>
      </c>
      <c r="E49" s="88">
        <v>4.68</v>
      </c>
      <c r="F49" s="79"/>
      <c r="G49" s="79"/>
    </row>
    <row r="50">
      <c r="A50" s="79">
        <v>7</v>
      </c>
      <c r="B50" s="79">
        <v>215</v>
      </c>
      <c r="C50" s="79" t="str">
        <f>VLOOKUP(TEXT($B50,0),U15G!$A$2:$C$499,2,FALSE)</f>
        <v>Libby Turbutt</v>
      </c>
      <c r="D50" s="79" t="str">
        <f>VLOOKUP(TEXT($B50,0),U15G!$A$2:$C$499,3,FALSE)</f>
        <v>Folkestone AC</v>
      </c>
      <c r="E50" s="88">
        <v>4.63</v>
      </c>
      <c r="F50" s="79"/>
      <c r="G50" s="79"/>
    </row>
    <row r="51">
      <c r="A51" s="79">
        <v>8</v>
      </c>
      <c r="B51" s="79">
        <v>135</v>
      </c>
      <c r="C51" s="79" t="str">
        <f>VLOOKUP(TEXT($B51,0),U15G!$A$2:$C$499,2,FALSE)</f>
        <v>Makarius Mensah</v>
      </c>
      <c r="D51" s="79" t="str">
        <f>VLOOKUP(TEXT($B51,0),U15G!$A$2:$C$499,3,FALSE)</f>
        <v>Herne Hill Harriers</v>
      </c>
      <c r="E51" s="88">
        <v>4.61</v>
      </c>
      <c r="F51" s="79"/>
      <c r="G51" s="79"/>
    </row>
    <row r="52">
      <c r="A52" s="79">
        <v>9</v>
      </c>
      <c r="B52" s="79">
        <v>174</v>
      </c>
      <c r="C52" s="79" t="str">
        <f>VLOOKUP(TEXT($B52,0),U15G!$A$2:$C$499,2,FALSE)</f>
        <v>Georgia Baker</v>
      </c>
      <c r="D52" s="79" t="str">
        <f>VLOOKUP(TEXT($B52,0),U15G!$A$2:$C$499,3,FALSE)</f>
        <v>Tonbridge AC</v>
      </c>
      <c r="E52" s="88">
        <v>4.59</v>
      </c>
      <c r="F52" s="79"/>
      <c r="G52" s="79"/>
    </row>
    <row r="53">
      <c r="A53" s="79">
        <v>10</v>
      </c>
      <c r="B53" s="79">
        <v>141</v>
      </c>
      <c r="C53" s="79" t="str">
        <f>VLOOKUP(TEXT($B53,0),U15G!$A$2:$C$499,2,FALSE)</f>
        <v>Hope Yelling</v>
      </c>
      <c r="D53" s="79" t="str">
        <f>VLOOKUP(TEXT($B53,0),U15G!$A$2:$C$499,3,FALSE)</f>
        <v>Worthing &amp; District Harriers</v>
      </c>
      <c r="E53" s="88">
        <v>4.57</v>
      </c>
      <c r="F53" s="79"/>
      <c r="G53" s="79"/>
    </row>
    <row r="54">
      <c r="A54" s="79">
        <v>11</v>
      </c>
      <c r="B54" s="79">
        <v>188</v>
      </c>
      <c r="C54" s="79" t="str">
        <f>VLOOKUP(TEXT($B54,0),U15G!$A$2:$C$499,2,FALSE)</f>
        <v>Erin Pinchbeck</v>
      </c>
      <c r="D54" s="79" t="str">
        <f>VLOOKUP(TEXT($B54,0),U15G!$A$2:$C$499,3,FALSE)</f>
        <v>Andover AC</v>
      </c>
      <c r="E54" s="88">
        <v>4.52</v>
      </c>
      <c r="F54" s="79"/>
      <c r="G54" s="79"/>
    </row>
    <row r="55">
      <c r="A55" s="79">
        <v>12</v>
      </c>
      <c r="B55" s="79">
        <v>208</v>
      </c>
      <c r="C55" s="79" t="str">
        <f>VLOOKUP(TEXT($B55,0),U15G!$A$2:$C$499,2,FALSE)</f>
        <v>Libby Froome</v>
      </c>
      <c r="D55" s="79" t="str">
        <f>VLOOKUP(TEXT($B55,0),U15G!$A$2:$C$499,3,FALSE)</f>
        <v>Worthing &amp; District Harriers</v>
      </c>
      <c r="E55" s="88">
        <v>4.35</v>
      </c>
      <c r="F55" s="79"/>
      <c r="G55" s="79"/>
    </row>
    <row r="56">
      <c r="A56" s="79">
        <v>13</v>
      </c>
      <c r="B56" s="79">
        <v>128</v>
      </c>
      <c r="C56" s="79" t="str">
        <f>VLOOKUP(TEXT($B56,0),U15G!$A$2:$C$499,2,FALSE)</f>
        <v>Ruby Challis</v>
      </c>
      <c r="D56" s="79" t="str">
        <f>VLOOKUP(TEXT($B56,0),U15G!$A$2:$C$499,3,FALSE)</f>
        <v>Brighton &amp; Hove AC</v>
      </c>
      <c r="E56" s="88">
        <v>4.33</v>
      </c>
      <c r="F56" s="79"/>
      <c r="G56" s="79"/>
    </row>
    <row r="57">
      <c r="A57" s="79">
        <v>14</v>
      </c>
      <c r="B57" s="79">
        <v>118</v>
      </c>
      <c r="C57" s="79" t="str">
        <f>VLOOKUP(TEXT($B57,0),U15G!$A$2:$C$499,2,FALSE)</f>
        <v>Lucy Tallon</v>
      </c>
      <c r="D57" s="79" t="str">
        <f>VLOOKUP(TEXT($B57,0),U15G!$A$2:$C$499,3,FALSE)</f>
        <v>Tonbridge AC</v>
      </c>
      <c r="E57" s="88">
        <v>4.32</v>
      </c>
      <c r="F57" s="79"/>
      <c r="G57" s="79"/>
    </row>
    <row r="58">
      <c r="A58" s="79">
        <v>15</v>
      </c>
      <c r="B58" s="79">
        <v>214</v>
      </c>
      <c r="C58" s="79" t="str">
        <f>VLOOKUP(TEXT($B58,0),U15G!$A$2:$C$499,2,FALSE)</f>
        <v>Grace Tremelling</v>
      </c>
      <c r="D58" s="79" t="str">
        <f>VLOOKUP(TEXT($B58,0),U15G!$A$2:$C$499,3,FALSE)</f>
        <v>Chelmsford AC</v>
      </c>
      <c r="E58" s="88">
        <v>4.26</v>
      </c>
      <c r="F58" s="79"/>
      <c r="G58" s="79"/>
    </row>
    <row r="59">
      <c r="A59" s="79">
        <v>16</v>
      </c>
      <c r="B59" s="79">
        <v>152</v>
      </c>
      <c r="C59" s="79" t="str">
        <f>VLOOKUP(TEXT($B59,0),U15G!$A$2:$C$499,2,FALSE)</f>
        <v>Hannah Pain</v>
      </c>
      <c r="D59" s="79" t="str">
        <f>VLOOKUP(TEXT($B59,0),U15G!$A$2:$C$499,3,FALSE)</f>
        <v>City of Norwich AC</v>
      </c>
      <c r="E59" s="88">
        <v>4.19</v>
      </c>
      <c r="F59" s="79"/>
      <c r="G59" s="79"/>
    </row>
    <row r="60">
      <c r="A60" s="79">
        <v>17</v>
      </c>
      <c r="B60" s="79">
        <v>177</v>
      </c>
      <c r="C60" s="79" t="str">
        <f>VLOOKUP(TEXT($B60,0),U15G!$A$2:$C$499,2,FALSE)</f>
        <v>Mary Drewett</v>
      </c>
      <c r="D60" s="79" t="str">
        <f>VLOOKUP(TEXT($B60,0),U15G!$A$2:$C$499,3,FALSE)</f>
        <v>Vale of Aylesbury AC</v>
      </c>
      <c r="E60" s="88">
        <v>4.18</v>
      </c>
      <c r="F60" s="79"/>
      <c r="G60" s="79"/>
    </row>
    <row r="61">
      <c r="A61" s="79">
        <v>18</v>
      </c>
      <c r="B61" s="79">
        <v>133</v>
      </c>
      <c r="C61" s="79" t="str">
        <f>VLOOKUP(TEXT($B61,0),U15G!$A$2:$C$499,2,FALSE)</f>
        <v>Maya Kendell</v>
      </c>
      <c r="D61" s="79" t="str">
        <f>VLOOKUP(TEXT($B61,0),U15G!$A$2:$C$499,3,FALSE)</f>
        <v>Taunton AC</v>
      </c>
      <c r="E61" s="88">
        <v>4.17</v>
      </c>
      <c r="F61" s="79"/>
      <c r="G61" s="79"/>
    </row>
    <row r="62">
      <c r="A62" s="79">
        <v>19</v>
      </c>
      <c r="B62" s="79">
        <v>187</v>
      </c>
      <c r="C62" s="79" t="str">
        <f>VLOOKUP(TEXT($B62,0),U15G!$A$2:$C$499,2,FALSE)</f>
        <v>Amy Moses</v>
      </c>
      <c r="D62" s="79" t="str">
        <f>VLOOKUP(TEXT($B62,0),U15G!$A$2:$C$499,3,FALSE)</f>
        <v>City of Norwich AC</v>
      </c>
      <c r="E62" s="88">
        <v>4.12</v>
      </c>
      <c r="F62" s="79"/>
      <c r="G62" s="79"/>
    </row>
    <row r="63">
      <c r="A63" s="79">
        <v>20</v>
      </c>
      <c r="B63" s="79">
        <v>148</v>
      </c>
      <c r="C63" s="79" t="str">
        <f>VLOOKUP(TEXT($B63,0),U15G!$A$2:$C$499,2,FALSE)</f>
        <v>Caitlin Keaney</v>
      </c>
      <c r="D63" s="79" t="str">
        <f>VLOOKUP(TEXT($B63,0),U15G!$A$2:$C$499,3,FALSE)</f>
        <v>Cornwall AC</v>
      </c>
      <c r="E63" s="88">
        <v>4.1</v>
      </c>
      <c r="F63" s="79"/>
      <c r="G63" s="79"/>
    </row>
    <row r="64">
      <c r="A64" s="79">
        <v>21</v>
      </c>
      <c r="B64" s="79">
        <v>213</v>
      </c>
      <c r="C64" s="79" t="str">
        <f>VLOOKUP(TEXT($B64,0),U15G!$A$2:$C$499,2,FALSE)</f>
        <v>Lydia Preston</v>
      </c>
      <c r="D64" s="79" t="str">
        <f>VLOOKUP(TEXT($B64,0),U15G!$A$2:$C$499,3,FALSE)</f>
        <v>Crawley AC</v>
      </c>
      <c r="E64" s="88">
        <v>4.02</v>
      </c>
      <c r="F64" s="79"/>
      <c r="G64" s="79"/>
    </row>
    <row r="65">
      <c r="A65" s="79">
        <v>22</v>
      </c>
      <c r="B65" s="79">
        <v>139</v>
      </c>
      <c r="C65" s="79" t="str">
        <f>VLOOKUP(TEXT($B65,0),U15G!$A$2:$C$499,2,FALSE)</f>
        <v>Jessica Simons</v>
      </c>
      <c r="D65" s="79" t="str">
        <f>VLOOKUP(TEXT($B65,0),U15G!$A$2:$C$499,3,FALSE)</f>
        <v>Radley AC</v>
      </c>
      <c r="E65" s="88">
        <v>3.96</v>
      </c>
      <c r="F65" s="79"/>
      <c r="G65" s="79"/>
    </row>
    <row r="66">
      <c r="A66" s="79">
        <v>23</v>
      </c>
      <c r="B66" s="79">
        <v>181</v>
      </c>
      <c r="C66" s="79" t="str">
        <f>VLOOKUP(TEXT($B66,0),U15G!$A$2:$C$499,2,FALSE)</f>
        <v>Mia Rowan</v>
      </c>
      <c r="D66" s="79" t="str">
        <f>VLOOKUP(TEXT($B66,0),U15G!$A$2:$C$499,3,FALSE)</f>
        <v>Harlow AC</v>
      </c>
      <c r="E66" s="88">
        <v>3.77</v>
      </c>
      <c r="F66" s="79"/>
      <c r="G66" s="79"/>
    </row>
    <row r="67">
      <c r="A67" s="79">
        <v>24</v>
      </c>
      <c r="B67" s="79">
        <v>117</v>
      </c>
      <c r="C67" s="79" t="str">
        <f>VLOOKUP(TEXT($B67,0),U15G!$A$2:$C$499,2,FALSE)</f>
        <v>Leah Sullivan</v>
      </c>
      <c r="D67" s="79" t="str">
        <f>VLOOKUP(TEXT($B67,0),U15G!$A$2:$C$499,3,FALSE)</f>
        <v>Bournemouth AC</v>
      </c>
      <c r="E67" s="124" t="s">
        <v>1507</v>
      </c>
      <c r="F67" s="79"/>
      <c r="G67" s="79"/>
    </row>
    <row r="68">
      <c r="A68" s="79">
        <v>25</v>
      </c>
      <c r="B68" s="79"/>
      <c r="C68" s="79" t="e">
        <f>VLOOKUP(TEXT($B68,0),U15G!$A$2:$C$499,2,FALSE)</f>
        <v>#N/A</v>
      </c>
      <c r="D68" s="79" t="e">
        <f>VLOOKUP(TEXT($B68,0),U15G!$A$2:$C$499,3,FALSE)</f>
        <v>#N/A</v>
      </c>
      <c r="E68" s="88"/>
      <c r="F68" s="79"/>
      <c r="G68" s="79"/>
    </row>
    <row r="69">
      <c r="A69" s="79">
        <v>26</v>
      </c>
      <c r="B69" s="79"/>
      <c r="C69" s="79" t="e">
        <f>VLOOKUP(TEXT($B69,0),U15G!$A$2:$C$499,2,FALSE)</f>
        <v>#N/A</v>
      </c>
      <c r="D69" s="79" t="e">
        <f>VLOOKUP(TEXT($B69,0),U15G!$A$2:$C$499,3,FALSE)</f>
        <v>#N/A</v>
      </c>
      <c r="E69" s="88"/>
      <c r="F69" s="79"/>
      <c r="G69" s="79"/>
    </row>
    <row r="70">
      <c r="A70" s="79">
        <v>27</v>
      </c>
      <c r="B70" s="79"/>
      <c r="C70" s="79" t="e">
        <f>VLOOKUP(TEXT($B70,0),U15G!$A$2:$C$499,2,FALSE)</f>
        <v>#N/A</v>
      </c>
      <c r="D70" s="79" t="e">
        <f>VLOOKUP(TEXT($B70,0),U15G!$A$2:$C$499,3,FALSE)</f>
        <v>#N/A</v>
      </c>
      <c r="E70" s="88"/>
      <c r="F70" s="79"/>
      <c r="G70" s="79"/>
    </row>
    <row r="71">
      <c r="A71" s="79">
        <v>28</v>
      </c>
      <c r="B71" s="79"/>
      <c r="C71" s="79" t="e">
        <f>VLOOKUP(TEXT($B71,0),U15G!$A$2:$C$499,2,FALSE)</f>
        <v>#N/A</v>
      </c>
      <c r="D71" s="79" t="e">
        <f>VLOOKUP(TEXT($B71,0),U15G!$A$2:$C$499,3,FALSE)</f>
        <v>#N/A</v>
      </c>
      <c r="E71" s="88"/>
      <c r="F71" s="79"/>
      <c r="G71" s="79"/>
    </row>
    <row r="72">
      <c r="A72" s="79">
        <v>29</v>
      </c>
      <c r="B72" s="79"/>
      <c r="C72" s="79" t="e">
        <f>VLOOKUP(TEXT($B72,0),U15G!$A$2:$C$499,2,FALSE)</f>
        <v>#N/A</v>
      </c>
      <c r="D72" s="79" t="e">
        <f>VLOOKUP(TEXT($B72,0),U15G!$A$2:$C$499,3,FALSE)</f>
        <v>#N/A</v>
      </c>
      <c r="E72" s="88"/>
      <c r="F72" s="79"/>
      <c r="G72" s="79"/>
    </row>
    <row r="73">
      <c r="A73" s="79">
        <v>30</v>
      </c>
      <c r="B73" s="79"/>
      <c r="C73" s="79" t="e">
        <f>VLOOKUP(TEXT($B73,0),U15G!$A$2:$C$499,2,FALSE)</f>
        <v>#N/A</v>
      </c>
      <c r="D73" s="79" t="e">
        <f>VLOOKUP(TEXT($B73,0),U15G!$A$2:$C$499,3,FALSE)</f>
        <v>#N/A</v>
      </c>
      <c r="E73" s="88"/>
      <c r="F73" s="79"/>
      <c r="G73" s="79"/>
    </row>
    <row r="74">
      <c r="A74" s="79">
        <v>31</v>
      </c>
      <c r="B74" s="79"/>
      <c r="C74" s="79" t="e">
        <f>VLOOKUP(TEXT($B74,0),U15G!$A$2:$C$499,2,FALSE)</f>
        <v>#N/A</v>
      </c>
      <c r="D74" s="79" t="e">
        <f>VLOOKUP(TEXT($B74,0),U15G!$A$2:$C$499,3,FALSE)</f>
        <v>#N/A</v>
      </c>
      <c r="E74" s="88"/>
      <c r="F74" s="79"/>
      <c r="G74" s="79"/>
    </row>
    <row r="75">
      <c r="A75" s="79"/>
      <c r="B75" s="79"/>
      <c r="C75" s="79"/>
      <c r="D75" s="79"/>
      <c r="E75" s="88"/>
      <c r="F75" s="79"/>
      <c r="G75" s="79"/>
    </row>
    <row r="76">
      <c r="A76" s="87" t="s">
        <v>1188</v>
      </c>
      <c r="B76" s="79"/>
      <c r="C76" s="79"/>
      <c r="D76" s="79"/>
      <c r="E76" s="88"/>
      <c r="F76" s="79"/>
      <c r="G76" s="79"/>
    </row>
    <row r="77">
      <c r="A77" s="99" t="s">
        <v>1359</v>
      </c>
      <c r="B77" s="79"/>
      <c r="C77" s="99" t="s">
        <v>1347</v>
      </c>
      <c r="D77" s="99" t="s">
        <v>32</v>
      </c>
      <c r="E77" s="106" t="s">
        <v>1348</v>
      </c>
      <c r="F77" s="79"/>
      <c r="G77" s="79"/>
    </row>
    <row r="78">
      <c r="A78" s="82" t="s">
        <v>1394</v>
      </c>
      <c r="B78" s="82" t="s">
        <v>1395</v>
      </c>
      <c r="C78" s="82" t="s">
        <v>1396</v>
      </c>
      <c r="D78" s="82" t="s">
        <v>0</v>
      </c>
      <c r="E78" s="90" t="s">
        <v>1397</v>
      </c>
      <c r="F78" s="82" t="s">
        <v>1411</v>
      </c>
      <c r="G78" s="79"/>
    </row>
    <row r="79">
      <c r="A79" s="82" t="s">
        <v>1407</v>
      </c>
      <c r="B79" s="79"/>
      <c r="C79" s="79"/>
      <c r="D79" s="79"/>
      <c r="E79" s="88"/>
      <c r="F79" s="79"/>
      <c r="G79" s="79"/>
    </row>
    <row r="80">
      <c r="A80" s="79">
        <v>1</v>
      </c>
      <c r="B80" s="79">
        <v>209</v>
      </c>
      <c r="C80" s="79" t="str">
        <f>VLOOKUP(TEXT($B80,0),U15G!$A$2:$C$499,2,FALSE)</f>
        <v>Amelia Gray</v>
      </c>
      <c r="D80" s="79" t="str">
        <f>VLOOKUP(TEXT($B80,0),U15G!$A$2:$C$499,3,FALSE)</f>
        <v>Andover AC</v>
      </c>
      <c r="E80" s="88">
        <v>11.21</v>
      </c>
      <c r="F80" s="79" t="s">
        <v>1359</v>
      </c>
      <c r="G80" s="79"/>
    </row>
    <row r="81">
      <c r="A81" s="79">
        <v>2</v>
      </c>
      <c r="B81" s="79">
        <v>189</v>
      </c>
      <c r="C81" s="79" t="str">
        <f>VLOOKUP(TEXT($B81,0),U15G!$A$2:$C$499,2,FALSE)</f>
        <v>Kacey Walters</v>
      </c>
      <c r="D81" s="79" t="str">
        <f>VLOOKUP(TEXT($B81,0),U15G!$A$2:$C$499,3,FALSE)</f>
        <v>Cambridge Harriers</v>
      </c>
      <c r="E81" s="88">
        <v>10.48</v>
      </c>
      <c r="F81" s="79"/>
      <c r="G81" s="79"/>
    </row>
    <row r="82">
      <c r="A82" s="79">
        <v>3</v>
      </c>
      <c r="B82" s="79">
        <v>210</v>
      </c>
      <c r="C82" s="79" t="str">
        <f>VLOOKUP(TEXT($B82,0),U15G!$A$2:$C$499,2,FALSE)</f>
        <v>Lauren Hill</v>
      </c>
      <c r="D82" s="79" t="str">
        <f>VLOOKUP(TEXT($B82,0),U15G!$A$2:$C$499,3,FALSE)</f>
        <v>Wimborne AC</v>
      </c>
      <c r="E82" s="88">
        <v>10.43</v>
      </c>
      <c r="F82" s="79"/>
      <c r="G82" s="79"/>
    </row>
    <row r="83">
      <c r="A83" s="79">
        <v>4</v>
      </c>
      <c r="B83" s="79">
        <v>215</v>
      </c>
      <c r="C83" s="79" t="str">
        <f>VLOOKUP(TEXT($B83,0),U15G!$A$2:$C$499,2,FALSE)</f>
        <v>Libby Turbutt</v>
      </c>
      <c r="D83" s="79" t="str">
        <f>VLOOKUP(TEXT($B83,0),U15G!$A$2:$C$499,3,FALSE)</f>
        <v>Folkestone AC</v>
      </c>
      <c r="E83" s="88">
        <v>10.17</v>
      </c>
      <c r="F83" s="79"/>
      <c r="G83" s="79"/>
    </row>
    <row r="84">
      <c r="A84" s="79">
        <v>5</v>
      </c>
      <c r="B84" s="79">
        <v>117</v>
      </c>
      <c r="C84" s="79" t="str">
        <f>VLOOKUP(TEXT($B84,0),U15G!$A$2:$C$499,2,FALSE)</f>
        <v>Leah Sullivan</v>
      </c>
      <c r="D84" s="79" t="str">
        <f>VLOOKUP(TEXT($B84,0),U15G!$A$2:$C$499,3,FALSE)</f>
        <v>Bournemouth AC</v>
      </c>
      <c r="E84" s="88">
        <v>9.82</v>
      </c>
      <c r="F84" s="79"/>
      <c r="G84" s="79"/>
    </row>
    <row r="85">
      <c r="A85" s="79">
        <v>6</v>
      </c>
      <c r="B85" s="79">
        <v>167</v>
      </c>
      <c r="C85" s="79" t="str">
        <f>VLOOKUP(TEXT($B85,0),U15G!$A$2:$C$499,2,FALSE)</f>
        <v>Sabrina Jansen</v>
      </c>
      <c r="D85" s="79" t="str">
        <f>VLOOKUP(TEXT($B85,0),U15G!$A$2:$C$499,3,FALSE)</f>
        <v>Watford Harriers</v>
      </c>
      <c r="E85" s="88">
        <v>9.43</v>
      </c>
      <c r="F85" s="79"/>
      <c r="G85" s="79"/>
    </row>
    <row r="86">
      <c r="A86" s="79"/>
      <c r="B86" s="79"/>
      <c r="C86" s="79"/>
      <c r="D86" s="79"/>
      <c r="E86" s="88"/>
      <c r="F86" s="79"/>
      <c r="G86" s="79"/>
    </row>
    <row r="87">
      <c r="A87" s="87" t="s">
        <v>1189</v>
      </c>
      <c r="B87" s="79"/>
      <c r="C87" s="79"/>
      <c r="D87" s="79"/>
      <c r="E87" s="88"/>
      <c r="F87" s="79"/>
      <c r="G87" s="79"/>
    </row>
    <row r="88">
      <c r="A88" s="84" t="s">
        <v>1359</v>
      </c>
      <c r="B88" s="79"/>
      <c r="C88" s="93" t="s">
        <v>1334</v>
      </c>
      <c r="D88" s="93" t="s">
        <v>1308</v>
      </c>
      <c r="E88" s="86">
        <v>12.72</v>
      </c>
      <c r="F88" s="79"/>
      <c r="G88" s="79"/>
    </row>
    <row r="89">
      <c r="A89" s="82" t="s">
        <v>1394</v>
      </c>
      <c r="B89" s="82" t="s">
        <v>1395</v>
      </c>
      <c r="C89" s="82" t="s">
        <v>1396</v>
      </c>
      <c r="D89" s="82" t="s">
        <v>0</v>
      </c>
      <c r="E89" s="90" t="s">
        <v>1397</v>
      </c>
      <c r="F89" s="82" t="s">
        <v>1411</v>
      </c>
      <c r="G89" s="79"/>
    </row>
    <row r="90">
      <c r="A90" s="82" t="s">
        <v>1407</v>
      </c>
      <c r="B90" s="79"/>
      <c r="C90" s="79"/>
      <c r="D90" s="79"/>
      <c r="E90" s="88"/>
      <c r="F90" s="79"/>
      <c r="G90" s="79"/>
    </row>
    <row r="91">
      <c r="A91" s="79">
        <v>1</v>
      </c>
      <c r="B91" s="79">
        <v>221</v>
      </c>
      <c r="C91" s="79" t="str">
        <f>VLOOKUP(TEXT($B91,0),U15G!$A$2:$C$499,2,FALSE)</f>
        <v>Gabriella Jones</v>
      </c>
      <c r="D91" s="79" t="str">
        <f>VLOOKUP(TEXT($B91,0),U15G!$A$2:$C$499,3,FALSE)</f>
        <v>City of Portsmouth AC</v>
      </c>
      <c r="E91" s="88">
        <v>12.01</v>
      </c>
      <c r="F91" s="79"/>
      <c r="G91" s="79"/>
    </row>
    <row r="92">
      <c r="A92" s="79">
        <v>2</v>
      </c>
      <c r="B92" s="79">
        <v>112</v>
      </c>
      <c r="C92" s="79" t="str">
        <f>VLOOKUP(TEXT($B92,0),U15G!$A$2:$C$499,2,FALSE)</f>
        <v>Michelle Okorie</v>
      </c>
      <c r="D92" s="79" t="str">
        <f>VLOOKUP(TEXT($B92,0),U15G!$A$2:$C$499,3,FALSE)</f>
        <v>Crawley AC</v>
      </c>
      <c r="E92" s="88">
        <v>11.78</v>
      </c>
      <c r="F92" s="79"/>
      <c r="G92" s="79"/>
    </row>
    <row r="93">
      <c r="A93" s="79">
        <v>3</v>
      </c>
      <c r="B93" s="79">
        <v>219</v>
      </c>
      <c r="C93" s="79" t="str">
        <f>VLOOKUP(TEXT($B93,0),U15G!$A$2:$C$499,2,FALSE)</f>
        <v>Maegan Hopkins</v>
      </c>
      <c r="D93" s="79" t="str">
        <f>VLOOKUP(TEXT($B93,0),U15G!$A$2:$C$499,3,FALSE)</f>
        <v>Chelmsford AC</v>
      </c>
      <c r="E93" s="88">
        <v>10.74</v>
      </c>
      <c r="F93" s="79"/>
      <c r="G93" s="79"/>
    </row>
    <row r="94">
      <c r="A94" s="79">
        <v>4</v>
      </c>
      <c r="B94" s="79">
        <v>133</v>
      </c>
      <c r="C94" s="79" t="str">
        <f>VLOOKUP(TEXT($B94,0),U15G!$A$2:$C$499,2,FALSE)</f>
        <v>Maya Kendell</v>
      </c>
      <c r="D94" s="79" t="str">
        <f>VLOOKUP(TEXT($B94,0),U15G!$A$2:$C$499,3,FALSE)</f>
        <v>Taunton AC</v>
      </c>
      <c r="E94" s="88">
        <v>10.65</v>
      </c>
      <c r="F94" s="79"/>
      <c r="G94" s="79"/>
    </row>
    <row r="95">
      <c r="A95" s="79">
        <v>5</v>
      </c>
      <c r="B95" s="79">
        <v>218</v>
      </c>
      <c r="C95" s="79" t="str">
        <f>VLOOKUP(TEXT($B95,0),U15G!$A$2:$C$499,2,FALSE)</f>
        <v>Sophie Doherty</v>
      </c>
      <c r="D95" s="79" t="str">
        <f>VLOOKUP(TEXT($B95,0),U15G!$A$2:$C$499,3,FALSE)</f>
        <v>Kingston AC &amp; Poly Harriers</v>
      </c>
      <c r="E95" s="88">
        <v>10.05</v>
      </c>
      <c r="F95" s="79"/>
      <c r="G95" s="79"/>
    </row>
    <row r="96">
      <c r="A96" s="79">
        <v>6</v>
      </c>
      <c r="B96" s="79">
        <v>222</v>
      </c>
      <c r="C96" s="79" t="str">
        <f>VLOOKUP(TEXT($B96,0),U15G!$A$2:$C$499,2,FALSE)</f>
        <v>Muna Okorie</v>
      </c>
      <c r="D96" s="79" t="str">
        <f>VLOOKUP(TEXT($B96,0),U15G!$A$2:$C$499,3,FALSE)</f>
        <v>Crawley AC</v>
      </c>
      <c r="E96" s="88">
        <v>9.44</v>
      </c>
      <c r="F96" s="79"/>
      <c r="G96" s="79"/>
    </row>
    <row r="97">
      <c r="A97" s="79">
        <v>7</v>
      </c>
      <c r="B97" s="79">
        <v>148</v>
      </c>
      <c r="C97" s="79" t="str">
        <f>VLOOKUP(TEXT($B97,0),U15G!$A$2:$C$499,2,FALSE)</f>
        <v>Caitlin Keaney</v>
      </c>
      <c r="D97" s="79" t="str">
        <f>VLOOKUP(TEXT($B97,0),U15G!$A$2:$C$499,3,FALSE)</f>
        <v>Cornwall AC</v>
      </c>
      <c r="E97" s="88">
        <v>9.1</v>
      </c>
      <c r="F97" s="79"/>
      <c r="G97" s="79"/>
    </row>
    <row r="98">
      <c r="A98" s="79">
        <v>8</v>
      </c>
      <c r="B98" s="79">
        <v>220</v>
      </c>
      <c r="C98" s="79" t="str">
        <f>VLOOKUP(TEXT($B98,0),U15G!$A$2:$C$499,2,FALSE)</f>
        <v>Gracie Jenvey</v>
      </c>
      <c r="D98" s="79" t="str">
        <f>VLOOKUP(TEXT($B98,0),U15G!$A$2:$C$499,3,FALSE)</f>
        <v>Southampton AC</v>
      </c>
      <c r="E98" s="88">
        <v>8.9</v>
      </c>
      <c r="F98" s="79"/>
      <c r="G98" s="79"/>
    </row>
    <row r="99">
      <c r="A99" s="79">
        <v>9</v>
      </c>
      <c r="B99" s="79">
        <v>215</v>
      </c>
      <c r="C99" s="79" t="str">
        <f>VLOOKUP(TEXT($B99,0),U15G!$A$2:$C$499,2,FALSE)</f>
        <v>Libby Turbutt</v>
      </c>
      <c r="D99" s="79" t="str">
        <f>VLOOKUP(TEXT($B99,0),U15G!$A$2:$C$499,3,FALSE)</f>
        <v>Folkestone AC</v>
      </c>
      <c r="E99" s="88">
        <v>8.04</v>
      </c>
      <c r="F99" s="79"/>
      <c r="G99" s="79"/>
    </row>
    <row r="100">
      <c r="A100" s="79">
        <v>10</v>
      </c>
      <c r="B100" s="79">
        <v>174</v>
      </c>
      <c r="C100" s="79" t="str">
        <f>VLOOKUP(TEXT($B100,0),U15G!$A$2:$C$499,2,FALSE)</f>
        <v>Georgia Baker</v>
      </c>
      <c r="D100" s="79" t="str">
        <f>VLOOKUP(TEXT($B100,0),U15G!$A$2:$C$499,3,FALSE)</f>
        <v>Tonbridge AC</v>
      </c>
      <c r="E100" s="88">
        <v>7.87</v>
      </c>
      <c r="F100" s="79"/>
      <c r="G100" s="79"/>
    </row>
    <row r="101">
      <c r="A101" s="79">
        <v>11</v>
      </c>
      <c r="B101" s="79">
        <v>141</v>
      </c>
      <c r="C101" s="79" t="str">
        <f>VLOOKUP(TEXT($B101,0),U15G!$A$2:$C$499,2,FALSE)</f>
        <v>Hope Yelling</v>
      </c>
      <c r="D101" s="79" t="str">
        <f>VLOOKUP(TEXT($B101,0),U15G!$A$2:$C$499,3,FALSE)</f>
        <v>Worthing &amp; District Harriers</v>
      </c>
      <c r="E101" s="88">
        <v>7.54</v>
      </c>
      <c r="F101" s="79"/>
      <c r="G101" s="79"/>
    </row>
    <row r="102">
      <c r="A102" s="79">
        <v>12</v>
      </c>
      <c r="B102" s="79">
        <v>217</v>
      </c>
      <c r="C102" s="79" t="str">
        <f>VLOOKUP(TEXT($B102,0),U15G!$A$2:$C$499,2,FALSE)</f>
        <v>Nina Balut</v>
      </c>
      <c r="D102" s="79" t="str">
        <f>VLOOKUP(TEXT($B102,0),U15G!$A$2:$C$499,3,FALSE)</f>
        <v>Windsor S E &amp; Hounslow AC</v>
      </c>
      <c r="E102" s="88">
        <v>7.2</v>
      </c>
      <c r="F102" s="79"/>
      <c r="G102" s="79"/>
    </row>
    <row r="103">
      <c r="A103" s="79">
        <v>13</v>
      </c>
      <c r="B103" s="79">
        <v>187</v>
      </c>
      <c r="C103" s="79" t="str">
        <f>VLOOKUP(TEXT($B103,0),U15G!$A$2:$C$499,2,FALSE)</f>
        <v>Amy Moses</v>
      </c>
      <c r="D103" s="79" t="str">
        <f>VLOOKUP(TEXT($B103,0),U15G!$A$2:$C$499,3,FALSE)</f>
        <v>City of Norwich AC</v>
      </c>
      <c r="E103" s="88">
        <v>6.5</v>
      </c>
      <c r="F103" s="79"/>
      <c r="G103" s="79"/>
    </row>
    <row r="104">
      <c r="A104" s="79">
        <v>14</v>
      </c>
      <c r="B104" s="79">
        <v>183</v>
      </c>
      <c r="C104" s="79" t="str">
        <f>VLOOKUP(TEXT($B104,0),U15G!$A$2:$C$499,2,FALSE)</f>
        <v>Blake Teagan</v>
      </c>
      <c r="D104" s="79" t="str">
        <f>VLOOKUP(TEXT($B104,0),U15G!$A$2:$C$499,3,FALSE)</f>
        <v>Biggleswade AC</v>
      </c>
      <c r="E104" s="88">
        <v>6.12</v>
      </c>
      <c r="F104" s="79"/>
      <c r="G104" s="79"/>
    </row>
    <row r="105">
      <c r="A105" s="79">
        <v>15</v>
      </c>
      <c r="B105" s="79"/>
      <c r="C105" s="79" t="e">
        <f>VLOOKUP(TEXT($B105,0),U15G!$A$2:$C$499,2,FALSE)</f>
        <v>#N/A</v>
      </c>
      <c r="D105" s="79" t="e">
        <f>VLOOKUP(TEXT($B105,0),U15G!$A$2:$C$499,3,FALSE)</f>
        <v>#N/A</v>
      </c>
      <c r="E105" s="88"/>
      <c r="F105" s="79"/>
      <c r="G105" s="79"/>
    </row>
    <row r="106">
      <c r="A106" s="79"/>
      <c r="B106" s="79"/>
      <c r="C106" s="79"/>
      <c r="D106" s="79"/>
      <c r="E106" s="88"/>
      <c r="F106" s="79"/>
      <c r="G106" s="79"/>
    </row>
    <row r="107">
      <c r="A107" s="79"/>
      <c r="B107" s="79"/>
      <c r="C107" s="79"/>
      <c r="D107" s="79"/>
      <c r="E107" s="88"/>
      <c r="F107" s="79"/>
      <c r="G107" s="79"/>
    </row>
    <row r="108">
      <c r="A108" s="79"/>
      <c r="B108" s="79"/>
      <c r="C108" s="79"/>
      <c r="D108" s="79"/>
      <c r="E108" s="88"/>
      <c r="F108" s="79"/>
      <c r="G108" s="79"/>
    </row>
    <row r="109">
      <c r="A109" s="79"/>
      <c r="B109" s="79"/>
      <c r="C109" s="79"/>
      <c r="D109" s="79"/>
      <c r="E109" s="88"/>
      <c r="F109" s="79"/>
      <c r="G109" s="79"/>
    </row>
    <row r="110">
      <c r="A110" s="79"/>
      <c r="B110" s="79"/>
      <c r="C110" s="79"/>
      <c r="D110" s="79"/>
      <c r="E110" s="88"/>
      <c r="F110" s="79"/>
      <c r="G110" s="79"/>
    </row>
    <row r="111">
      <c r="A111" s="79"/>
      <c r="B111" s="79"/>
      <c r="C111" s="79"/>
      <c r="D111" s="79"/>
      <c r="E111" s="88"/>
      <c r="F111" s="79"/>
      <c r="G111" s="79"/>
    </row>
    <row r="112">
      <c r="A112" s="79"/>
      <c r="B112" s="79"/>
      <c r="C112" s="79"/>
      <c r="D112" s="79"/>
      <c r="E112" s="88"/>
      <c r="F112" s="79"/>
      <c r="G112" s="79"/>
    </row>
    <row r="113">
      <c r="A113" s="79"/>
      <c r="B113" s="79"/>
      <c r="C113" s="79"/>
      <c r="D113" s="79"/>
      <c r="E113" s="88"/>
      <c r="F113" s="79"/>
      <c r="G113" s="79"/>
    </row>
    <row r="114">
      <c r="A114" s="79"/>
      <c r="B114" s="79"/>
      <c r="C114" s="79"/>
      <c r="D114" s="79"/>
      <c r="E114" s="88"/>
      <c r="F114" s="79"/>
      <c r="G114" s="79"/>
    </row>
    <row r="115">
      <c r="A115" s="79"/>
      <c r="B115" s="79"/>
      <c r="C115" s="79"/>
      <c r="D115" s="79"/>
      <c r="E115" s="88"/>
      <c r="F115" s="79"/>
      <c r="G115" s="79"/>
    </row>
    <row r="116">
      <c r="A116" s="79"/>
      <c r="B116" s="79"/>
      <c r="C116" s="79"/>
      <c r="D116" s="79"/>
      <c r="E116" s="88"/>
      <c r="F116" s="79"/>
      <c r="G116" s="79"/>
    </row>
    <row r="117">
      <c r="A117" s="79"/>
      <c r="B117" s="79"/>
      <c r="C117" s="79"/>
      <c r="D117" s="79"/>
      <c r="E117" s="88"/>
      <c r="F117" s="79"/>
      <c r="G117" s="79"/>
    </row>
    <row r="118">
      <c r="A118" s="79"/>
      <c r="B118" s="79"/>
      <c r="C118" s="79"/>
      <c r="D118" s="79"/>
      <c r="E118" s="88"/>
      <c r="F118" s="79"/>
      <c r="G118" s="79"/>
    </row>
    <row r="119">
      <c r="A119" s="79"/>
      <c r="B119" s="79"/>
      <c r="C119" s="79"/>
      <c r="D119" s="79"/>
      <c r="E119" s="88"/>
      <c r="F119" s="79"/>
      <c r="G119" s="79"/>
    </row>
    <row r="120">
      <c r="A120" s="79"/>
      <c r="B120" s="79"/>
      <c r="C120" s="79"/>
      <c r="D120" s="79"/>
      <c r="E120" s="88"/>
      <c r="F120" s="79"/>
      <c r="G120" s="79"/>
    </row>
    <row r="121">
      <c r="A121" s="79"/>
      <c r="B121" s="79"/>
      <c r="C121" s="79"/>
      <c r="D121" s="79"/>
      <c r="E121" s="88"/>
      <c r="F121" s="79"/>
      <c r="G121" s="79"/>
    </row>
    <row r="122">
      <c r="A122" s="79"/>
      <c r="B122" s="79"/>
      <c r="C122" s="79"/>
      <c r="D122" s="79"/>
      <c r="E122" s="88"/>
      <c r="F122" s="79"/>
      <c r="G122" s="79"/>
    </row>
    <row r="123">
      <c r="A123" s="79"/>
      <c r="B123" s="79"/>
      <c r="C123" s="79"/>
      <c r="D123" s="79"/>
      <c r="E123" s="88"/>
      <c r="F123" s="79"/>
      <c r="G123" s="79"/>
    </row>
    <row r="124">
      <c r="A124" s="79"/>
      <c r="B124" s="79"/>
      <c r="C124" s="79"/>
      <c r="D124" s="79"/>
      <c r="E124" s="88"/>
      <c r="F124" s="79"/>
      <c r="G124" s="79"/>
    </row>
    <row r="125">
      <c r="A125" s="79"/>
      <c r="B125" s="79"/>
      <c r="C125" s="79"/>
      <c r="D125" s="79"/>
      <c r="E125" s="88"/>
      <c r="F125" s="79"/>
      <c r="G125" s="79"/>
    </row>
    <row r="126">
      <c r="A126" s="79"/>
      <c r="B126" s="79"/>
      <c r="C126" s="79"/>
      <c r="D126" s="79"/>
      <c r="E126" s="88"/>
      <c r="F126" s="79"/>
      <c r="G126" s="79"/>
    </row>
    <row r="127">
      <c r="A127" s="79"/>
      <c r="B127" s="79"/>
      <c r="C127" s="79"/>
      <c r="D127" s="79"/>
      <c r="E127" s="88"/>
      <c r="F127" s="79"/>
      <c r="G127" s="79"/>
    </row>
    <row r="128">
      <c r="A128" s="79"/>
      <c r="B128" s="79"/>
      <c r="C128" s="79"/>
      <c r="D128" s="79"/>
      <c r="E128" s="88"/>
      <c r="F128" s="79"/>
      <c r="G128" s="79"/>
    </row>
    <row r="129">
      <c r="A129" s="79"/>
      <c r="B129" s="79"/>
      <c r="C129" s="79"/>
      <c r="D129" s="79"/>
      <c r="E129" s="88"/>
      <c r="F129" s="79"/>
      <c r="G129" s="79"/>
    </row>
    <row r="130">
      <c r="A130" s="79"/>
      <c r="B130" s="79"/>
      <c r="C130" s="79"/>
      <c r="D130" s="79"/>
      <c r="E130" s="88"/>
      <c r="F130" s="79"/>
      <c r="G130" s="79"/>
    </row>
    <row r="131">
      <c r="A131" s="79"/>
      <c r="B131" s="79"/>
      <c r="C131" s="79"/>
      <c r="D131" s="79"/>
      <c r="E131" s="88"/>
      <c r="F131" s="79"/>
      <c r="G131" s="79"/>
    </row>
    <row r="132">
      <c r="A132" s="79"/>
      <c r="B132" s="79"/>
      <c r="C132" s="79"/>
      <c r="D132" s="79"/>
      <c r="E132" s="88"/>
      <c r="F132" s="79"/>
      <c r="G132" s="79"/>
    </row>
    <row r="133">
      <c r="A133" s="79"/>
      <c r="B133" s="79"/>
      <c r="C133" s="79"/>
      <c r="D133" s="79"/>
      <c r="E133" s="88"/>
      <c r="F133" s="79"/>
      <c r="G133" s="79"/>
    </row>
    <row r="134">
      <c r="A134" s="79"/>
      <c r="B134" s="79"/>
      <c r="C134" s="79"/>
      <c r="D134" s="79"/>
      <c r="E134" s="88"/>
      <c r="F134" s="79"/>
      <c r="G134" s="79"/>
    </row>
    <row r="135">
      <c r="A135" s="79"/>
      <c r="B135" s="79"/>
      <c r="C135" s="79"/>
      <c r="D135" s="79"/>
      <c r="E135" s="88"/>
      <c r="F135" s="79"/>
      <c r="G135" s="79"/>
    </row>
    <row r="136">
      <c r="A136" s="79"/>
      <c r="B136" s="79"/>
      <c r="C136" s="79"/>
      <c r="D136" s="79"/>
      <c r="E136" s="88"/>
      <c r="F136" s="79"/>
      <c r="G136" s="79"/>
    </row>
    <row r="137">
      <c r="A137" s="79"/>
      <c r="B137" s="79"/>
      <c r="C137" s="79"/>
      <c r="D137" s="79"/>
      <c r="E137" s="88"/>
      <c r="F137" s="79"/>
      <c r="G137" s="79"/>
    </row>
    <row r="138">
      <c r="A138" s="79"/>
      <c r="B138" s="79"/>
      <c r="C138" s="79"/>
      <c r="D138" s="79"/>
      <c r="E138" s="88"/>
      <c r="F138" s="79"/>
      <c r="G138" s="79"/>
    </row>
    <row r="139">
      <c r="A139" s="79"/>
      <c r="B139" s="79"/>
      <c r="C139" s="79"/>
      <c r="D139" s="79"/>
      <c r="E139" s="88"/>
      <c r="F139" s="79"/>
      <c r="G139" s="79"/>
    </row>
    <row r="140">
      <c r="A140" s="79"/>
      <c r="B140" s="79"/>
      <c r="C140" s="79"/>
      <c r="D140" s="79"/>
      <c r="E140" s="88"/>
      <c r="F140" s="79"/>
      <c r="G140" s="79"/>
    </row>
    <row r="141">
      <c r="A141" s="79"/>
      <c r="B141" s="79"/>
      <c r="C141" s="79"/>
      <c r="D141" s="79"/>
      <c r="E141" s="88"/>
      <c r="F141" s="79"/>
      <c r="G141" s="79"/>
    </row>
    <row r="142">
      <c r="A142" s="79"/>
      <c r="B142" s="79"/>
      <c r="C142" s="79"/>
      <c r="D142" s="79"/>
      <c r="E142" s="88"/>
      <c r="F142" s="79"/>
      <c r="G142" s="79"/>
    </row>
    <row r="143">
      <c r="A143" s="79"/>
      <c r="B143" s="79"/>
      <c r="C143" s="79"/>
      <c r="D143" s="79"/>
      <c r="E143" s="88"/>
      <c r="F143" s="79"/>
      <c r="G143" s="79"/>
    </row>
    <row r="144">
      <c r="A144" s="79"/>
      <c r="B144" s="79"/>
      <c r="C144" s="79"/>
      <c r="D144" s="79"/>
      <c r="E144" s="88"/>
      <c r="F144" s="79"/>
      <c r="G144" s="79"/>
    </row>
    <row r="145">
      <c r="A145" s="79"/>
      <c r="B145" s="79"/>
      <c r="C145" s="79"/>
      <c r="D145" s="79"/>
      <c r="E145" s="88"/>
      <c r="F145" s="79"/>
      <c r="G145" s="79"/>
    </row>
    <row r="146">
      <c r="A146" s="79"/>
      <c r="B146" s="79"/>
      <c r="C146" s="79"/>
      <c r="D146" s="79"/>
      <c r="E146" s="88"/>
      <c r="F146" s="79"/>
      <c r="G146" s="79"/>
    </row>
    <row r="147">
      <c r="A147" s="79"/>
      <c r="B147" s="79"/>
      <c r="C147" s="79"/>
      <c r="D147" s="79"/>
      <c r="E147" s="88"/>
      <c r="F147" s="79"/>
      <c r="G147" s="79"/>
    </row>
    <row r="148">
      <c r="A148" s="79"/>
      <c r="B148" s="79"/>
      <c r="C148" s="79"/>
      <c r="D148" s="79"/>
      <c r="E148" s="88"/>
      <c r="F148" s="79"/>
      <c r="G148" s="79"/>
    </row>
    <row r="149">
      <c r="A149" s="79"/>
      <c r="B149" s="79"/>
      <c r="C149" s="79"/>
      <c r="D149" s="79"/>
      <c r="E149" s="88"/>
      <c r="F149" s="79"/>
      <c r="G149" s="79"/>
    </row>
    <row r="150">
      <c r="A150" s="79"/>
      <c r="B150" s="79"/>
      <c r="C150" s="79"/>
      <c r="D150" s="79"/>
      <c r="E150" s="88"/>
      <c r="F150" s="79"/>
      <c r="G150" s="79"/>
    </row>
    <row r="151">
      <c r="A151" s="79"/>
      <c r="B151" s="79"/>
      <c r="C151" s="79"/>
      <c r="D151" s="79"/>
      <c r="E151" s="88"/>
      <c r="F151" s="79"/>
      <c r="G151" s="79"/>
    </row>
    <row r="152">
      <c r="A152" s="79"/>
      <c r="B152" s="79"/>
      <c r="C152" s="79"/>
      <c r="D152" s="79"/>
      <c r="E152" s="88"/>
      <c r="F152" s="79"/>
      <c r="G152" s="79"/>
    </row>
    <row r="153">
      <c r="A153" s="79"/>
      <c r="B153" s="79"/>
      <c r="C153" s="79"/>
      <c r="D153" s="79"/>
      <c r="E153" s="88"/>
      <c r="F153" s="79"/>
      <c r="G153" s="79"/>
    </row>
    <row r="154">
      <c r="A154" s="79"/>
      <c r="B154" s="79"/>
      <c r="C154" s="79"/>
      <c r="D154" s="79"/>
      <c r="E154" s="88"/>
      <c r="F154" s="79"/>
      <c r="G154" s="79"/>
    </row>
    <row r="155">
      <c r="A155" s="79"/>
      <c r="B155" s="79"/>
      <c r="C155" s="79"/>
      <c r="D155" s="79"/>
      <c r="E155" s="88"/>
      <c r="F155" s="79"/>
      <c r="G155" s="79"/>
    </row>
    <row r="156">
      <c r="A156" s="79"/>
      <c r="B156" s="79"/>
      <c r="C156" s="79"/>
      <c r="D156" s="79"/>
      <c r="E156" s="88"/>
      <c r="F156" s="79"/>
      <c r="G156" s="79"/>
    </row>
    <row r="157">
      <c r="A157" s="79"/>
      <c r="B157" s="79"/>
      <c r="C157" s="79"/>
      <c r="D157" s="79"/>
      <c r="E157" s="88"/>
      <c r="F157" s="79"/>
      <c r="G157" s="79"/>
    </row>
    <row r="158">
      <c r="A158" s="79"/>
      <c r="B158" s="79"/>
      <c r="C158" s="79"/>
      <c r="D158" s="79"/>
      <c r="E158" s="88"/>
      <c r="F158" s="79"/>
      <c r="G158" s="79"/>
    </row>
    <row r="159">
      <c r="A159" s="79"/>
      <c r="B159" s="79"/>
      <c r="C159" s="79"/>
      <c r="D159" s="79"/>
      <c r="E159" s="88"/>
      <c r="F159" s="79"/>
      <c r="G159" s="79"/>
    </row>
    <row r="160">
      <c r="A160" s="79"/>
      <c r="B160" s="79"/>
      <c r="C160" s="79"/>
      <c r="D160" s="79"/>
      <c r="E160" s="88"/>
      <c r="F160" s="79"/>
      <c r="G160" s="79"/>
    </row>
    <row r="161">
      <c r="A161" s="79"/>
      <c r="B161" s="79"/>
      <c r="C161" s="79"/>
      <c r="D161" s="79"/>
      <c r="E161" s="88"/>
      <c r="F161" s="79"/>
      <c r="G161" s="79"/>
    </row>
    <row r="162">
      <c r="A162" s="79"/>
      <c r="B162" s="79"/>
      <c r="C162" s="79"/>
      <c r="D162" s="79"/>
      <c r="E162" s="88"/>
      <c r="F162" s="79"/>
      <c r="G162" s="79"/>
    </row>
    <row r="163">
      <c r="A163" s="79"/>
      <c r="B163" s="79"/>
      <c r="C163" s="79"/>
      <c r="D163" s="79"/>
      <c r="E163" s="88"/>
      <c r="F163" s="79"/>
      <c r="G163" s="79"/>
    </row>
    <row r="164">
      <c r="A164" s="79"/>
      <c r="B164" s="79"/>
      <c r="C164" s="79"/>
      <c r="D164" s="79"/>
      <c r="E164" s="88"/>
      <c r="F164" s="79"/>
      <c r="G164" s="79"/>
    </row>
    <row r="165">
      <c r="A165" s="79"/>
      <c r="B165" s="79"/>
      <c r="C165" s="79"/>
      <c r="D165" s="79"/>
      <c r="E165" s="88"/>
      <c r="F165" s="79"/>
      <c r="G165" s="79"/>
    </row>
    <row r="166">
      <c r="A166" s="79"/>
      <c r="B166" s="79"/>
      <c r="C166" s="79"/>
      <c r="D166" s="79"/>
      <c r="E166" s="88"/>
      <c r="F166" s="79"/>
      <c r="G166" s="79"/>
    </row>
    <row r="167">
      <c r="A167" s="79"/>
      <c r="B167" s="79"/>
      <c r="C167" s="79"/>
      <c r="D167" s="79"/>
      <c r="E167" s="88"/>
      <c r="F167" s="79"/>
      <c r="G167" s="79"/>
    </row>
    <row r="168">
      <c r="A168" s="79"/>
      <c r="B168" s="79"/>
      <c r="C168" s="79"/>
      <c r="D168" s="79"/>
      <c r="E168" s="88"/>
      <c r="F168" s="79"/>
      <c r="G168" s="79"/>
    </row>
    <row r="169">
      <c r="A169" s="79"/>
      <c r="B169" s="79"/>
      <c r="C169" s="79"/>
      <c r="D169" s="79"/>
      <c r="E169" s="88"/>
      <c r="F169" s="79"/>
      <c r="G169" s="79"/>
    </row>
    <row r="170">
      <c r="A170" s="79"/>
      <c r="B170" s="79"/>
      <c r="C170" s="79"/>
      <c r="D170" s="79"/>
      <c r="E170" s="88"/>
      <c r="F170" s="79"/>
      <c r="G170" s="79"/>
    </row>
    <row r="171">
      <c r="A171" s="79"/>
      <c r="B171" s="79"/>
      <c r="C171" s="79"/>
      <c r="D171" s="79"/>
      <c r="E171" s="88"/>
      <c r="F171" s="79"/>
      <c r="G171" s="79"/>
    </row>
    <row r="172">
      <c r="A172" s="79"/>
      <c r="B172" s="79"/>
      <c r="C172" s="79"/>
      <c r="D172" s="79"/>
      <c r="E172" s="88"/>
      <c r="F172" s="79"/>
      <c r="G172" s="79"/>
    </row>
    <row r="173">
      <c r="A173" s="79"/>
      <c r="B173" s="79"/>
      <c r="C173" s="79"/>
      <c r="D173" s="79"/>
      <c r="E173" s="88"/>
      <c r="F173" s="79"/>
      <c r="G173" s="79"/>
    </row>
    <row r="174">
      <c r="A174" s="79"/>
      <c r="B174" s="79"/>
      <c r="C174" s="79"/>
      <c r="D174" s="79"/>
      <c r="E174" s="88"/>
      <c r="F174" s="79"/>
      <c r="G174" s="79"/>
    </row>
    <row r="175">
      <c r="A175" s="79"/>
      <c r="B175" s="79"/>
      <c r="C175" s="79"/>
      <c r="D175" s="79"/>
      <c r="E175" s="88"/>
      <c r="F175" s="79"/>
      <c r="G175" s="79"/>
    </row>
    <row r="176">
      <c r="A176" s="79"/>
      <c r="B176" s="79"/>
      <c r="C176" s="79"/>
      <c r="D176" s="79"/>
      <c r="E176" s="88"/>
      <c r="F176" s="79"/>
      <c r="G176" s="79"/>
    </row>
    <row r="177">
      <c r="A177" s="79"/>
      <c r="B177" s="79"/>
      <c r="C177" s="79"/>
      <c r="D177" s="79"/>
      <c r="E177" s="88"/>
      <c r="F177" s="79"/>
      <c r="G177" s="79"/>
    </row>
    <row r="178">
      <c r="A178" s="79"/>
      <c r="B178" s="79"/>
      <c r="C178" s="79"/>
      <c r="D178" s="79"/>
      <c r="E178" s="88"/>
      <c r="F178" s="79"/>
      <c r="G178" s="79"/>
    </row>
    <row r="179">
      <c r="A179" s="79"/>
      <c r="B179" s="79"/>
      <c r="C179" s="79"/>
      <c r="D179" s="79"/>
      <c r="E179" s="88"/>
      <c r="F179" s="79"/>
      <c r="G179" s="79"/>
    </row>
    <row r="180">
      <c r="A180" s="79"/>
      <c r="B180" s="79"/>
      <c r="C180" s="79"/>
      <c r="D180" s="79"/>
      <c r="E180" s="88"/>
      <c r="F180" s="79"/>
      <c r="G180" s="79"/>
    </row>
    <row r="181">
      <c r="A181" s="79"/>
      <c r="B181" s="79"/>
      <c r="C181" s="79"/>
      <c r="D181" s="79"/>
      <c r="E181" s="88"/>
      <c r="F181" s="79"/>
      <c r="G181" s="79"/>
    </row>
    <row r="182">
      <c r="A182" s="79"/>
      <c r="B182" s="79"/>
      <c r="C182" s="79"/>
      <c r="D182" s="79"/>
      <c r="E182" s="88"/>
      <c r="F182" s="79"/>
      <c r="G182" s="79"/>
    </row>
    <row r="183">
      <c r="A183" s="79"/>
      <c r="B183" s="79"/>
      <c r="C183" s="79"/>
      <c r="D183" s="79"/>
      <c r="E183" s="88"/>
      <c r="F183" s="79"/>
      <c r="G183" s="79"/>
    </row>
    <row r="184">
      <c r="A184" s="79"/>
      <c r="B184" s="79"/>
      <c r="C184" s="79"/>
      <c r="D184" s="79"/>
      <c r="E184" s="88"/>
      <c r="F184" s="79"/>
      <c r="G184" s="79"/>
    </row>
    <row r="185">
      <c r="A185" s="79"/>
      <c r="B185" s="79"/>
      <c r="C185" s="79"/>
      <c r="D185" s="79"/>
      <c r="E185" s="88"/>
      <c r="F185" s="79"/>
      <c r="G185" s="79"/>
    </row>
    <row r="186">
      <c r="A186" s="79"/>
      <c r="B186" s="79"/>
      <c r="C186" s="79"/>
      <c r="D186" s="79"/>
      <c r="E186" s="88"/>
      <c r="F186" s="79"/>
      <c r="G186" s="79"/>
    </row>
    <row r="187">
      <c r="A187" s="79"/>
      <c r="B187" s="79"/>
      <c r="C187" s="79"/>
      <c r="D187" s="79"/>
      <c r="E187" s="88"/>
      <c r="F187" s="79"/>
      <c r="G187" s="79"/>
    </row>
    <row r="188">
      <c r="A188" s="79"/>
      <c r="B188" s="79"/>
      <c r="C188" s="79"/>
      <c r="D188" s="79"/>
      <c r="E188" s="88"/>
      <c r="F188" s="79"/>
      <c r="G188" s="79"/>
    </row>
    <row r="189">
      <c r="A189" s="79"/>
      <c r="B189" s="79"/>
      <c r="C189" s="79"/>
      <c r="D189" s="79"/>
      <c r="E189" s="88"/>
      <c r="F189" s="79"/>
      <c r="G189" s="79"/>
    </row>
    <row r="190">
      <c r="A190" s="79"/>
      <c r="B190" s="79"/>
      <c r="C190" s="79"/>
      <c r="D190" s="79"/>
      <c r="E190" s="88"/>
      <c r="F190" s="79"/>
      <c r="G190" s="79"/>
    </row>
    <row r="191">
      <c r="A191" s="79"/>
      <c r="B191" s="79"/>
      <c r="C191" s="79"/>
      <c r="D191" s="79"/>
      <c r="E191" s="88"/>
      <c r="F191" s="79"/>
      <c r="G191" s="79"/>
    </row>
    <row r="192">
      <c r="A192" s="79"/>
      <c r="B192" s="79"/>
      <c r="C192" s="79"/>
      <c r="D192" s="79"/>
      <c r="E192" s="88"/>
      <c r="F192" s="79"/>
      <c r="G192" s="79"/>
    </row>
    <row r="193">
      <c r="A193" s="79"/>
      <c r="B193" s="79"/>
      <c r="C193" s="79"/>
      <c r="D193" s="79"/>
      <c r="E193" s="88"/>
      <c r="F193" s="79"/>
      <c r="G193" s="79"/>
    </row>
    <row r="194">
      <c r="A194" s="79"/>
      <c r="B194" s="79"/>
      <c r="C194" s="79"/>
      <c r="D194" s="79"/>
      <c r="E194" s="88"/>
      <c r="F194" s="79"/>
      <c r="G194" s="79"/>
    </row>
    <row r="195">
      <c r="A195" s="79"/>
      <c r="B195" s="79"/>
      <c r="C195" s="79"/>
      <c r="D195" s="79"/>
      <c r="E195" s="88"/>
      <c r="F195" s="79"/>
      <c r="G195" s="79"/>
    </row>
    <row r="196">
      <c r="A196" s="79"/>
      <c r="B196" s="79"/>
      <c r="C196" s="79"/>
      <c r="D196" s="79"/>
      <c r="E196" s="88"/>
      <c r="F196" s="79"/>
      <c r="G196" s="79"/>
    </row>
    <row r="197">
      <c r="A197" s="79"/>
      <c r="B197" s="79"/>
      <c r="C197" s="79"/>
      <c r="D197" s="79"/>
      <c r="E197" s="88"/>
      <c r="F197" s="79"/>
      <c r="G197" s="79"/>
    </row>
    <row r="198">
      <c r="A198" s="79"/>
      <c r="B198" s="79"/>
      <c r="C198" s="79"/>
      <c r="D198" s="79"/>
      <c r="E198" s="88"/>
      <c r="F198" s="79"/>
      <c r="G198" s="79"/>
    </row>
    <row r="199">
      <c r="A199" s="79"/>
      <c r="B199" s="79"/>
      <c r="C199" s="79"/>
      <c r="D199" s="79"/>
      <c r="E199" s="88"/>
      <c r="F199" s="79"/>
      <c r="G199" s="79"/>
    </row>
    <row r="200">
      <c r="A200" s="79"/>
      <c r="B200" s="79"/>
      <c r="C200" s="79"/>
      <c r="D200" s="79"/>
      <c r="E200" s="88"/>
      <c r="F200" s="79"/>
      <c r="G200" s="79"/>
    </row>
    <row r="201">
      <c r="A201" s="79"/>
      <c r="B201" s="79"/>
      <c r="C201" s="79"/>
      <c r="D201" s="79"/>
      <c r="E201" s="88"/>
      <c r="F201" s="79"/>
      <c r="G201" s="79"/>
    </row>
    <row r="202">
      <c r="A202" s="79"/>
      <c r="B202" s="79"/>
      <c r="C202" s="79"/>
      <c r="D202" s="79"/>
      <c r="E202" s="88"/>
      <c r="F202" s="79"/>
      <c r="G202" s="79"/>
    </row>
    <row r="203">
      <c r="A203" s="79"/>
      <c r="B203" s="79"/>
      <c r="C203" s="79"/>
      <c r="D203" s="79"/>
      <c r="E203" s="88"/>
      <c r="F203" s="79"/>
      <c r="G203" s="79"/>
    </row>
    <row r="204">
      <c r="A204" s="79"/>
      <c r="B204" s="79"/>
      <c r="C204" s="79"/>
      <c r="D204" s="79"/>
      <c r="E204" s="88"/>
      <c r="F204" s="79"/>
      <c r="G204" s="79"/>
    </row>
    <row r="205">
      <c r="A205" s="79"/>
      <c r="B205" s="79"/>
      <c r="C205" s="79"/>
      <c r="D205" s="79"/>
      <c r="E205" s="88"/>
      <c r="F205" s="79"/>
      <c r="G205" s="79"/>
    </row>
    <row r="206">
      <c r="A206" s="79"/>
      <c r="B206" s="79"/>
      <c r="C206" s="79"/>
      <c r="D206" s="79"/>
      <c r="E206" s="88"/>
      <c r="F206" s="79"/>
      <c r="G206" s="79"/>
    </row>
    <row r="207">
      <c r="A207" s="79"/>
      <c r="B207" s="79"/>
      <c r="C207" s="79"/>
      <c r="D207" s="79"/>
      <c r="E207" s="88"/>
      <c r="F207" s="79"/>
      <c r="G207" s="79"/>
    </row>
    <row r="208">
      <c r="A208" s="79"/>
      <c r="B208" s="79"/>
      <c r="C208" s="79"/>
      <c r="D208" s="79"/>
      <c r="E208" s="88"/>
      <c r="F208" s="79"/>
      <c r="G208" s="79"/>
    </row>
    <row r="209">
      <c r="A209" s="79"/>
      <c r="B209" s="79"/>
      <c r="C209" s="79"/>
      <c r="D209" s="79"/>
      <c r="E209" s="88"/>
      <c r="F209" s="79"/>
      <c r="G209" s="79"/>
    </row>
    <row r="210">
      <c r="A210" s="79"/>
      <c r="B210" s="79"/>
      <c r="C210" s="79"/>
      <c r="D210" s="79"/>
      <c r="E210" s="88"/>
      <c r="F210" s="79"/>
      <c r="G210" s="79"/>
    </row>
    <row r="211">
      <c r="A211" s="79"/>
      <c r="B211" s="79"/>
      <c r="C211" s="79"/>
      <c r="D211" s="79"/>
      <c r="E211" s="88"/>
      <c r="F211" s="79"/>
      <c r="G211" s="79"/>
    </row>
    <row r="212">
      <c r="A212" s="79"/>
      <c r="B212" s="79"/>
      <c r="C212" s="79"/>
      <c r="D212" s="79"/>
      <c r="E212" s="88"/>
      <c r="F212" s="79"/>
      <c r="G212" s="79"/>
    </row>
    <row r="213">
      <c r="A213" s="79"/>
      <c r="B213" s="79"/>
      <c r="C213" s="79"/>
      <c r="D213" s="79"/>
      <c r="E213" s="88"/>
      <c r="F213" s="79"/>
      <c r="G213" s="79"/>
    </row>
    <row r="214">
      <c r="A214" s="79"/>
      <c r="B214" s="79"/>
      <c r="C214" s="79"/>
      <c r="D214" s="79"/>
      <c r="E214" s="88"/>
      <c r="F214" s="79"/>
      <c r="G214" s="79"/>
    </row>
    <row r="215">
      <c r="A215" s="79"/>
      <c r="B215" s="79"/>
      <c r="C215" s="79"/>
      <c r="D215" s="79"/>
      <c r="E215" s="88"/>
      <c r="F215" s="79"/>
      <c r="G215" s="79"/>
    </row>
    <row r="216">
      <c r="A216" s="79"/>
      <c r="B216" s="79"/>
      <c r="C216" s="79"/>
      <c r="D216" s="79"/>
      <c r="E216" s="88"/>
      <c r="F216" s="79"/>
      <c r="G216" s="79"/>
    </row>
    <row r="217">
      <c r="A217" s="79"/>
      <c r="B217" s="79"/>
      <c r="C217" s="79"/>
      <c r="D217" s="79"/>
      <c r="E217" s="88"/>
      <c r="F217" s="79"/>
      <c r="G217" s="79"/>
    </row>
    <row r="218">
      <c r="A218" s="79"/>
      <c r="B218" s="79"/>
      <c r="C218" s="79"/>
      <c r="D218" s="79"/>
      <c r="E218" s="88"/>
      <c r="F218" s="79"/>
      <c r="G218" s="79"/>
    </row>
    <row r="219">
      <c r="A219" s="79"/>
      <c r="B219" s="79"/>
      <c r="C219" s="79"/>
      <c r="D219" s="79"/>
      <c r="E219" s="88"/>
      <c r="F219" s="79"/>
      <c r="G219" s="79"/>
    </row>
    <row r="220">
      <c r="A220" s="79"/>
      <c r="B220" s="79"/>
      <c r="C220" s="79"/>
      <c r="D220" s="79"/>
      <c r="E220" s="88"/>
      <c r="F220" s="79"/>
      <c r="G220" s="79"/>
    </row>
    <row r="221">
      <c r="A221" s="79"/>
      <c r="B221" s="79"/>
      <c r="C221" s="79"/>
      <c r="D221" s="79"/>
      <c r="E221" s="88"/>
      <c r="F221" s="79"/>
      <c r="G221" s="79"/>
    </row>
    <row r="222">
      <c r="A222" s="79"/>
      <c r="B222" s="79"/>
      <c r="C222" s="79"/>
      <c r="D222" s="79"/>
      <c r="E222" s="88"/>
      <c r="F222" s="79"/>
      <c r="G222" s="79"/>
    </row>
    <row r="223">
      <c r="A223" s="79"/>
      <c r="B223" s="79"/>
      <c r="C223" s="79"/>
      <c r="D223" s="79"/>
      <c r="E223" s="88"/>
      <c r="F223" s="79"/>
      <c r="G223" s="79"/>
    </row>
    <row r="224">
      <c r="A224" s="79"/>
      <c r="B224" s="79"/>
      <c r="C224" s="79"/>
      <c r="D224" s="79"/>
      <c r="E224" s="88"/>
      <c r="F224" s="79"/>
      <c r="G224" s="79"/>
    </row>
    <row r="225">
      <c r="A225" s="79"/>
      <c r="B225" s="79"/>
      <c r="C225" s="79"/>
      <c r="D225" s="79"/>
      <c r="E225" s="88"/>
      <c r="F225" s="79"/>
      <c r="G225" s="79"/>
    </row>
    <row r="226">
      <c r="A226" s="79"/>
      <c r="B226" s="79"/>
      <c r="C226" s="79"/>
      <c r="D226" s="79"/>
      <c r="E226" s="88"/>
      <c r="F226" s="79"/>
      <c r="G226" s="79"/>
    </row>
    <row r="227">
      <c r="A227" s="79"/>
      <c r="B227" s="79"/>
      <c r="C227" s="79"/>
      <c r="D227" s="79"/>
      <c r="E227" s="88"/>
      <c r="F227" s="79"/>
      <c r="G227" s="79"/>
    </row>
    <row r="228">
      <c r="A228" s="79"/>
      <c r="B228" s="79"/>
      <c r="C228" s="79"/>
      <c r="D228" s="79"/>
      <c r="E228" s="88"/>
      <c r="F228" s="79"/>
      <c r="G228" s="79"/>
    </row>
    <row r="229">
      <c r="A229" s="79"/>
      <c r="B229" s="79"/>
      <c r="C229" s="79"/>
      <c r="D229" s="79"/>
      <c r="E229" s="88"/>
      <c r="F229" s="79"/>
      <c r="G229" s="79"/>
    </row>
    <row r="230">
      <c r="A230" s="79"/>
      <c r="B230" s="79"/>
      <c r="C230" s="79"/>
      <c r="D230" s="79"/>
      <c r="E230" s="88"/>
      <c r="F230" s="79"/>
      <c r="G230" s="79"/>
    </row>
    <row r="231">
      <c r="A231" s="79"/>
      <c r="B231" s="79"/>
      <c r="C231" s="79"/>
      <c r="D231" s="79"/>
      <c r="E231" s="88"/>
      <c r="F231" s="79"/>
      <c r="G231" s="79"/>
    </row>
    <row r="232">
      <c r="A232" s="79"/>
      <c r="B232" s="79"/>
      <c r="C232" s="79"/>
      <c r="D232" s="79"/>
      <c r="E232" s="88"/>
      <c r="F232" s="79"/>
      <c r="G232" s="79"/>
    </row>
    <row r="233">
      <c r="A233" s="79"/>
      <c r="B233" s="79"/>
      <c r="C233" s="79"/>
      <c r="D233" s="79"/>
      <c r="E233" s="88"/>
      <c r="F233" s="79"/>
      <c r="G233" s="79"/>
    </row>
    <row r="234">
      <c r="A234" s="79"/>
      <c r="B234" s="79"/>
      <c r="C234" s="79"/>
      <c r="D234" s="79"/>
      <c r="E234" s="88"/>
      <c r="F234" s="79"/>
      <c r="G234" s="79"/>
    </row>
    <row r="235">
      <c r="A235" s="79"/>
      <c r="B235" s="79"/>
      <c r="C235" s="79"/>
      <c r="D235" s="79"/>
      <c r="E235" s="88"/>
      <c r="F235" s="79"/>
      <c r="G235" s="79"/>
    </row>
    <row r="236">
      <c r="A236" s="79"/>
      <c r="B236" s="79"/>
      <c r="C236" s="79"/>
      <c r="D236" s="79"/>
      <c r="E236" s="88"/>
      <c r="F236" s="79"/>
      <c r="G236" s="79"/>
    </row>
    <row r="237">
      <c r="A237" s="79"/>
      <c r="B237" s="79"/>
      <c r="C237" s="79"/>
      <c r="D237" s="79"/>
      <c r="E237" s="88"/>
      <c r="F237" s="79"/>
      <c r="G237" s="79"/>
    </row>
    <row r="238">
      <c r="A238" s="79"/>
      <c r="B238" s="79"/>
      <c r="C238" s="79"/>
      <c r="D238" s="79"/>
      <c r="E238" s="88"/>
      <c r="F238" s="79"/>
      <c r="G238" s="79"/>
    </row>
    <row r="239">
      <c r="A239" s="79"/>
      <c r="B239" s="79"/>
      <c r="C239" s="79"/>
      <c r="D239" s="79"/>
      <c r="E239" s="88"/>
      <c r="F239" s="79"/>
      <c r="G239" s="79"/>
    </row>
    <row r="240">
      <c r="A240" s="79"/>
      <c r="B240" s="79"/>
      <c r="C240" s="79"/>
      <c r="D240" s="79"/>
      <c r="E240" s="88"/>
      <c r="F240" s="79"/>
      <c r="G240" s="79"/>
    </row>
    <row r="241">
      <c r="A241" s="79"/>
      <c r="B241" s="79"/>
      <c r="C241" s="79"/>
      <c r="D241" s="79"/>
      <c r="E241" s="88"/>
      <c r="F241" s="79"/>
      <c r="G241" s="79"/>
    </row>
    <row r="242">
      <c r="A242" s="79"/>
      <c r="B242" s="79"/>
      <c r="C242" s="79"/>
      <c r="D242" s="79"/>
      <c r="E242" s="88"/>
      <c r="F242" s="79"/>
      <c r="G242" s="79"/>
    </row>
    <row r="243">
      <c r="A243" s="79"/>
      <c r="B243" s="79"/>
      <c r="C243" s="79"/>
      <c r="D243" s="79"/>
      <c r="E243" s="88"/>
      <c r="F243" s="79"/>
      <c r="G243" s="79"/>
    </row>
    <row r="244">
      <c r="A244" s="79"/>
      <c r="B244" s="79"/>
      <c r="C244" s="79"/>
      <c r="D244" s="79"/>
      <c r="E244" s="88"/>
      <c r="F244" s="79"/>
      <c r="G244" s="79"/>
    </row>
    <row r="245">
      <c r="A245" s="79"/>
      <c r="B245" s="79"/>
      <c r="C245" s="79"/>
      <c r="D245" s="79"/>
      <c r="E245" s="88"/>
      <c r="F245" s="79"/>
      <c r="G245" s="79"/>
    </row>
    <row r="246">
      <c r="A246" s="79"/>
      <c r="B246" s="79"/>
      <c r="C246" s="79"/>
      <c r="D246" s="79"/>
      <c r="E246" s="88"/>
      <c r="F246" s="79"/>
      <c r="G246" s="79"/>
    </row>
    <row r="247">
      <c r="A247" s="79"/>
      <c r="B247" s="79"/>
      <c r="C247" s="79"/>
      <c r="D247" s="79"/>
      <c r="E247" s="88"/>
      <c r="F247" s="79"/>
      <c r="G247" s="79"/>
    </row>
    <row r="248">
      <c r="A248" s="79"/>
      <c r="B248" s="79"/>
      <c r="C248" s="79"/>
      <c r="D248" s="79"/>
      <c r="E248" s="88"/>
      <c r="F248" s="79"/>
      <c r="G248" s="79"/>
    </row>
    <row r="249">
      <c r="A249" s="79"/>
      <c r="B249" s="79"/>
      <c r="C249" s="79"/>
      <c r="D249" s="79"/>
      <c r="E249" s="88"/>
      <c r="F249" s="79"/>
      <c r="G249" s="79"/>
    </row>
    <row r="250">
      <c r="A250" s="79"/>
      <c r="B250" s="79"/>
      <c r="C250" s="79"/>
      <c r="D250" s="79"/>
      <c r="E250" s="88"/>
      <c r="F250" s="79"/>
      <c r="G250" s="79"/>
    </row>
    <row r="251">
      <c r="A251" s="79"/>
      <c r="B251" s="79"/>
      <c r="C251" s="79"/>
      <c r="D251" s="79"/>
      <c r="E251" s="88"/>
      <c r="F251" s="79"/>
      <c r="G251" s="79"/>
    </row>
    <row r="252">
      <c r="A252" s="79"/>
      <c r="B252" s="79"/>
      <c r="C252" s="79"/>
      <c r="D252" s="79"/>
      <c r="E252" s="88"/>
      <c r="F252" s="79"/>
      <c r="G252" s="79"/>
    </row>
    <row r="253">
      <c r="A253" s="79"/>
      <c r="B253" s="79"/>
      <c r="C253" s="79"/>
      <c r="D253" s="79"/>
      <c r="E253" s="88"/>
      <c r="F253" s="79"/>
      <c r="G253" s="79"/>
    </row>
    <row r="254">
      <c r="A254" s="79"/>
      <c r="B254" s="79"/>
      <c r="C254" s="79"/>
      <c r="D254" s="79"/>
      <c r="E254" s="88"/>
      <c r="F254" s="79"/>
      <c r="G254" s="79"/>
    </row>
    <row r="255">
      <c r="A255" s="79"/>
      <c r="B255" s="79"/>
      <c r="C255" s="79"/>
      <c r="D255" s="79"/>
      <c r="E255" s="88"/>
      <c r="F255" s="79"/>
      <c r="G255" s="79"/>
    </row>
    <row r="256">
      <c r="A256" s="79"/>
      <c r="B256" s="79"/>
      <c r="C256" s="79"/>
      <c r="D256" s="79"/>
      <c r="E256" s="88"/>
      <c r="F256" s="79"/>
      <c r="G256" s="79"/>
    </row>
    <row r="257">
      <c r="A257" s="79"/>
      <c r="B257" s="79"/>
      <c r="C257" s="79"/>
      <c r="D257" s="79"/>
      <c r="E257" s="88"/>
      <c r="F257" s="79"/>
      <c r="G257" s="79"/>
    </row>
    <row r="258">
      <c r="A258" s="79"/>
      <c r="B258" s="79"/>
      <c r="C258" s="79"/>
      <c r="D258" s="79"/>
      <c r="E258" s="88"/>
      <c r="F258" s="79"/>
      <c r="G258" s="79"/>
    </row>
    <row r="259">
      <c r="A259" s="79"/>
      <c r="B259" s="79"/>
      <c r="C259" s="79"/>
      <c r="D259" s="79"/>
      <c r="E259" s="88"/>
      <c r="F259" s="79"/>
      <c r="G259" s="79"/>
    </row>
    <row r="260">
      <c r="A260" s="79"/>
      <c r="B260" s="79"/>
      <c r="C260" s="79"/>
      <c r="D260" s="79"/>
      <c r="E260" s="88"/>
      <c r="F260" s="79"/>
      <c r="G260" s="79"/>
    </row>
    <row r="261">
      <c r="A261" s="79"/>
      <c r="B261" s="79"/>
      <c r="C261" s="79"/>
      <c r="D261" s="79"/>
      <c r="E261" s="88"/>
      <c r="F261" s="79"/>
      <c r="G261" s="79"/>
    </row>
    <row r="262">
      <c r="A262" s="79"/>
      <c r="B262" s="79"/>
      <c r="C262" s="79"/>
      <c r="D262" s="79"/>
      <c r="E262" s="88"/>
      <c r="F262" s="79"/>
      <c r="G262" s="79"/>
    </row>
    <row r="263">
      <c r="A263" s="79"/>
      <c r="B263" s="79"/>
      <c r="C263" s="79"/>
      <c r="D263" s="79"/>
      <c r="E263" s="88"/>
      <c r="F263" s="79"/>
      <c r="G263" s="79"/>
    </row>
    <row r="264">
      <c r="A264" s="79"/>
      <c r="B264" s="79"/>
      <c r="C264" s="79"/>
      <c r="D264" s="79"/>
      <c r="E264" s="88"/>
      <c r="F264" s="79"/>
      <c r="G264" s="79"/>
    </row>
    <row r="265">
      <c r="A265" s="79"/>
      <c r="B265" s="79"/>
      <c r="C265" s="79"/>
      <c r="D265" s="79"/>
      <c r="E265" s="88"/>
      <c r="F265" s="79"/>
      <c r="G265" s="79"/>
    </row>
    <row r="266">
      <c r="A266" s="79"/>
      <c r="B266" s="79"/>
      <c r="C266" s="79"/>
      <c r="D266" s="79"/>
      <c r="E266" s="88"/>
      <c r="F266" s="79"/>
      <c r="G266" s="79"/>
    </row>
    <row r="267">
      <c r="A267" s="79"/>
      <c r="B267" s="79"/>
      <c r="C267" s="79"/>
      <c r="D267" s="79"/>
      <c r="E267" s="88"/>
      <c r="F267" s="79"/>
      <c r="G267" s="79"/>
    </row>
    <row r="268">
      <c r="A268" s="79"/>
      <c r="B268" s="79"/>
      <c r="C268" s="79"/>
      <c r="D268" s="79"/>
      <c r="E268" s="88"/>
      <c r="F268" s="79"/>
      <c r="G268" s="79"/>
    </row>
    <row r="269">
      <c r="A269" s="79"/>
      <c r="B269" s="79"/>
      <c r="C269" s="79"/>
      <c r="D269" s="79"/>
      <c r="E269" s="88"/>
      <c r="F269" s="79"/>
      <c r="G269" s="79"/>
    </row>
    <row r="270">
      <c r="A270" s="79"/>
      <c r="B270" s="79"/>
      <c r="C270" s="79"/>
      <c r="D270" s="79"/>
      <c r="E270" s="88"/>
      <c r="F270" s="79"/>
      <c r="G270" s="79"/>
    </row>
    <row r="271">
      <c r="A271" s="79"/>
      <c r="B271" s="79"/>
      <c r="C271" s="79"/>
      <c r="D271" s="79"/>
      <c r="E271" s="88"/>
      <c r="F271" s="79"/>
      <c r="G271" s="79"/>
    </row>
    <row r="272">
      <c r="A272" s="79"/>
      <c r="B272" s="79"/>
      <c r="C272" s="79"/>
      <c r="D272" s="79"/>
      <c r="E272" s="88"/>
      <c r="F272" s="79"/>
      <c r="G272" s="79"/>
    </row>
    <row r="273">
      <c r="A273" s="79"/>
      <c r="B273" s="79"/>
      <c r="C273" s="79"/>
      <c r="D273" s="79"/>
      <c r="E273" s="88"/>
      <c r="F273" s="79"/>
      <c r="G273" s="79"/>
    </row>
    <row r="274">
      <c r="A274" s="79"/>
      <c r="B274" s="79"/>
      <c r="C274" s="79"/>
      <c r="D274" s="79"/>
      <c r="E274" s="88"/>
      <c r="F274" s="79"/>
      <c r="G274" s="79"/>
    </row>
    <row r="275">
      <c r="A275" s="79"/>
      <c r="B275" s="79"/>
      <c r="C275" s="79"/>
      <c r="D275" s="79"/>
      <c r="E275" s="88"/>
      <c r="F275" s="79"/>
      <c r="G275" s="79"/>
    </row>
    <row r="276">
      <c r="A276" s="79"/>
      <c r="B276" s="79"/>
      <c r="C276" s="79"/>
      <c r="D276" s="79"/>
      <c r="E276" s="88"/>
      <c r="F276" s="79"/>
      <c r="G276" s="79"/>
    </row>
    <row r="277">
      <c r="A277" s="79"/>
      <c r="B277" s="79"/>
      <c r="C277" s="79"/>
      <c r="D277" s="79"/>
      <c r="E277" s="88"/>
      <c r="F277" s="79"/>
      <c r="G277" s="79"/>
    </row>
    <row r="278">
      <c r="A278" s="79"/>
      <c r="B278" s="79"/>
      <c r="C278" s="79"/>
      <c r="D278" s="79"/>
      <c r="E278" s="88"/>
      <c r="F278" s="79"/>
      <c r="G278" s="79"/>
    </row>
    <row r="279">
      <c r="A279" s="79"/>
      <c r="B279" s="79"/>
      <c r="C279" s="79"/>
      <c r="D279" s="79"/>
      <c r="E279" s="88"/>
      <c r="F279" s="79"/>
      <c r="G279" s="79"/>
    </row>
    <row r="280">
      <c r="A280" s="79"/>
      <c r="B280" s="79"/>
      <c r="C280" s="79"/>
      <c r="D280" s="79"/>
      <c r="E280" s="88"/>
      <c r="F280" s="79"/>
      <c r="G280" s="79"/>
    </row>
    <row r="281">
      <c r="A281" s="79"/>
      <c r="B281" s="79"/>
      <c r="C281" s="79"/>
      <c r="D281" s="79"/>
      <c r="E281" s="88"/>
      <c r="F281" s="79"/>
      <c r="G281" s="79"/>
    </row>
    <row r="282">
      <c r="A282" s="79"/>
      <c r="B282" s="79"/>
      <c r="C282" s="79"/>
      <c r="D282" s="79"/>
      <c r="E282" s="88"/>
      <c r="F282" s="79"/>
      <c r="G282" s="79"/>
    </row>
    <row r="283">
      <c r="A283" s="79"/>
      <c r="B283" s="79"/>
      <c r="C283" s="79"/>
      <c r="D283" s="79"/>
      <c r="E283" s="88"/>
      <c r="F283" s="79"/>
      <c r="G283" s="79"/>
    </row>
    <row r="284">
      <c r="A284" s="79"/>
      <c r="B284" s="79"/>
      <c r="C284" s="79"/>
      <c r="D284" s="79"/>
      <c r="E284" s="88"/>
      <c r="F284" s="79"/>
      <c r="G284" s="79"/>
    </row>
    <row r="285">
      <c r="A285" s="79"/>
      <c r="B285" s="79"/>
      <c r="C285" s="79"/>
      <c r="D285" s="79"/>
      <c r="E285" s="88"/>
      <c r="F285" s="79"/>
      <c r="G285" s="79"/>
    </row>
    <row r="286">
      <c r="A286" s="79"/>
      <c r="B286" s="79"/>
      <c r="C286" s="79"/>
      <c r="D286" s="79"/>
      <c r="E286" s="88"/>
      <c r="F286" s="79"/>
      <c r="G286" s="79"/>
    </row>
    <row r="287">
      <c r="A287" s="79"/>
      <c r="B287" s="79"/>
      <c r="C287" s="79"/>
      <c r="D287" s="79"/>
      <c r="E287" s="88"/>
      <c r="F287" s="79"/>
      <c r="G287" s="79"/>
    </row>
    <row r="288">
      <c r="A288" s="79"/>
      <c r="B288" s="79"/>
      <c r="C288" s="79"/>
      <c r="D288" s="79"/>
      <c r="E288" s="88"/>
      <c r="F288" s="79"/>
      <c r="G288" s="79"/>
    </row>
    <row r="289">
      <c r="A289" s="79"/>
      <c r="B289" s="79"/>
      <c r="C289" s="79"/>
      <c r="D289" s="79"/>
      <c r="E289" s="88"/>
      <c r="F289" s="79"/>
      <c r="G289" s="79"/>
    </row>
    <row r="290">
      <c r="A290" s="79"/>
      <c r="B290" s="79"/>
      <c r="C290" s="79"/>
      <c r="D290" s="79"/>
      <c r="E290" s="88"/>
      <c r="F290" s="79"/>
      <c r="G290" s="79"/>
    </row>
    <row r="291">
      <c r="A291" s="79"/>
      <c r="B291" s="79"/>
      <c r="C291" s="79"/>
      <c r="D291" s="79"/>
      <c r="E291" s="88"/>
      <c r="F291" s="79"/>
      <c r="G291" s="79"/>
    </row>
    <row r="292">
      <c r="A292" s="79"/>
      <c r="B292" s="79"/>
      <c r="C292" s="79"/>
      <c r="D292" s="79"/>
      <c r="E292" s="88"/>
      <c r="F292" s="79"/>
      <c r="G292" s="79"/>
    </row>
    <row r="293">
      <c r="A293" s="79"/>
      <c r="B293" s="79"/>
      <c r="C293" s="79"/>
      <c r="D293" s="79"/>
      <c r="E293" s="88"/>
      <c r="F293" s="79"/>
      <c r="G293" s="79"/>
    </row>
    <row r="294">
      <c r="A294" s="79"/>
      <c r="B294" s="79"/>
      <c r="C294" s="79"/>
      <c r="D294" s="79"/>
      <c r="E294" s="88"/>
      <c r="F294" s="79"/>
      <c r="G294" s="79"/>
    </row>
    <row r="295">
      <c r="A295" s="79"/>
      <c r="B295" s="79"/>
      <c r="C295" s="79"/>
      <c r="D295" s="79"/>
      <c r="E295" s="88"/>
      <c r="F295" s="79"/>
      <c r="G295" s="79"/>
    </row>
    <row r="296">
      <c r="A296" s="79"/>
      <c r="B296" s="79"/>
      <c r="C296" s="79"/>
      <c r="D296" s="79"/>
      <c r="E296" s="88"/>
      <c r="F296" s="79"/>
      <c r="G296" s="79"/>
    </row>
    <row r="297">
      <c r="A297" s="79"/>
      <c r="B297" s="79"/>
      <c r="C297" s="79"/>
      <c r="D297" s="79"/>
      <c r="E297" s="88"/>
      <c r="F297" s="79"/>
      <c r="G297" s="79"/>
    </row>
    <row r="298">
      <c r="A298" s="79"/>
      <c r="B298" s="79"/>
      <c r="C298" s="79"/>
      <c r="D298" s="79"/>
      <c r="E298" s="88"/>
      <c r="F298" s="79"/>
      <c r="G298" s="79"/>
    </row>
    <row r="299">
      <c r="A299" s="79"/>
      <c r="B299" s="79"/>
      <c r="C299" s="79"/>
      <c r="D299" s="79"/>
      <c r="E299" s="88"/>
      <c r="F299" s="79"/>
      <c r="G299" s="79"/>
    </row>
    <row r="300">
      <c r="A300" s="79"/>
      <c r="B300" s="79"/>
      <c r="C300" s="79"/>
      <c r="D300" s="79"/>
      <c r="E300" s="88"/>
      <c r="F300" s="79"/>
      <c r="G300" s="79"/>
    </row>
    <row r="301">
      <c r="A301" s="79"/>
      <c r="B301" s="79"/>
      <c r="C301" s="79"/>
      <c r="D301" s="79"/>
      <c r="E301" s="88"/>
      <c r="F301" s="79"/>
      <c r="G301" s="79"/>
    </row>
    <row r="302">
      <c r="A302" s="79"/>
      <c r="B302" s="79"/>
      <c r="C302" s="79"/>
      <c r="D302" s="79"/>
      <c r="E302" s="88"/>
      <c r="F302" s="79"/>
      <c r="G302" s="79"/>
    </row>
    <row r="303">
      <c r="A303" s="79"/>
      <c r="B303" s="79"/>
      <c r="C303" s="79"/>
      <c r="D303" s="79"/>
      <c r="E303" s="88"/>
      <c r="F303" s="79"/>
      <c r="G303" s="79"/>
    </row>
    <row r="304">
      <c r="A304" s="79"/>
      <c r="B304" s="79"/>
      <c r="C304" s="79"/>
      <c r="D304" s="79"/>
      <c r="E304" s="88"/>
      <c r="F304" s="79"/>
      <c r="G304" s="79"/>
    </row>
    <row r="305">
      <c r="A305" s="79"/>
      <c r="B305" s="79"/>
      <c r="C305" s="79"/>
      <c r="D305" s="79"/>
      <c r="E305" s="88"/>
      <c r="F305" s="79"/>
      <c r="G305" s="79"/>
    </row>
    <row r="306">
      <c r="A306" s="79"/>
      <c r="B306" s="79"/>
      <c r="C306" s="79"/>
      <c r="D306" s="79"/>
      <c r="E306" s="88"/>
      <c r="F306" s="79"/>
      <c r="G306" s="79"/>
    </row>
    <row r="307">
      <c r="A307" s="79"/>
      <c r="B307" s="79"/>
      <c r="C307" s="79"/>
      <c r="D307" s="79"/>
      <c r="E307" s="88"/>
      <c r="F307" s="79"/>
      <c r="G307" s="79"/>
    </row>
    <row r="308">
      <c r="A308" s="79"/>
      <c r="B308" s="79"/>
      <c r="C308" s="79"/>
      <c r="D308" s="79"/>
      <c r="E308" s="88"/>
      <c r="F308" s="79"/>
      <c r="G308" s="79"/>
    </row>
    <row r="309">
      <c r="A309" s="79"/>
      <c r="B309" s="79"/>
      <c r="C309" s="79"/>
      <c r="D309" s="79"/>
      <c r="E309" s="88"/>
      <c r="F309" s="79"/>
      <c r="G309" s="79"/>
    </row>
    <row r="310">
      <c r="A310" s="79"/>
      <c r="B310" s="79"/>
      <c r="C310" s="79"/>
      <c r="D310" s="79"/>
      <c r="E310" s="88"/>
      <c r="F310" s="79"/>
      <c r="G310" s="79"/>
    </row>
    <row r="311">
      <c r="A311" s="79"/>
      <c r="B311" s="79"/>
      <c r="C311" s="79"/>
      <c r="D311" s="79"/>
      <c r="E311" s="88"/>
      <c r="F311" s="79"/>
      <c r="G311" s="79"/>
    </row>
    <row r="312">
      <c r="A312" s="79"/>
      <c r="B312" s="79"/>
      <c r="C312" s="79"/>
      <c r="D312" s="79"/>
      <c r="E312" s="88"/>
      <c r="F312" s="79"/>
      <c r="G312" s="79"/>
    </row>
    <row r="313">
      <c r="A313" s="79"/>
      <c r="B313" s="79"/>
      <c r="C313" s="79"/>
      <c r="D313" s="79"/>
      <c r="E313" s="88"/>
      <c r="F313" s="79"/>
      <c r="G313" s="79"/>
    </row>
    <row r="314">
      <c r="A314" s="79"/>
      <c r="B314" s="79"/>
      <c r="C314" s="79"/>
      <c r="D314" s="79"/>
      <c r="E314" s="88"/>
      <c r="F314" s="79"/>
      <c r="G314" s="79"/>
    </row>
    <row r="315">
      <c r="A315" s="79"/>
      <c r="B315" s="79"/>
      <c r="C315" s="79"/>
      <c r="D315" s="79"/>
      <c r="E315" s="88"/>
      <c r="F315" s="79"/>
      <c r="G315" s="79"/>
    </row>
    <row r="316">
      <c r="A316" s="79"/>
      <c r="B316" s="79"/>
      <c r="C316" s="79"/>
      <c r="D316" s="79"/>
      <c r="E316" s="88"/>
      <c r="F316" s="79"/>
      <c r="G316" s="79"/>
    </row>
    <row r="317">
      <c r="A317" s="79"/>
      <c r="B317" s="79"/>
      <c r="C317" s="79"/>
      <c r="D317" s="79"/>
      <c r="E317" s="88"/>
      <c r="F317" s="79"/>
      <c r="G317" s="79"/>
    </row>
    <row r="318">
      <c r="A318" s="79"/>
      <c r="B318" s="79"/>
      <c r="C318" s="79"/>
      <c r="D318" s="79"/>
      <c r="E318" s="88"/>
      <c r="F318" s="79"/>
      <c r="G318" s="79"/>
    </row>
    <row r="319">
      <c r="A319" s="79"/>
      <c r="B319" s="79"/>
      <c r="C319" s="79"/>
      <c r="D319" s="79"/>
      <c r="E319" s="88"/>
      <c r="F319" s="79"/>
      <c r="G319" s="79"/>
    </row>
    <row r="320">
      <c r="A320" s="79"/>
      <c r="B320" s="79"/>
      <c r="C320" s="79"/>
      <c r="D320" s="79"/>
      <c r="E320" s="88"/>
      <c r="F320" s="79"/>
      <c r="G320" s="79"/>
    </row>
    <row r="321">
      <c r="A321" s="79"/>
      <c r="B321" s="79"/>
      <c r="C321" s="79"/>
      <c r="D321" s="79"/>
      <c r="E321" s="88"/>
      <c r="F321" s="79"/>
      <c r="G321" s="79"/>
    </row>
    <row r="322">
      <c r="A322" s="79"/>
      <c r="B322" s="79"/>
      <c r="C322" s="79"/>
      <c r="D322" s="79"/>
      <c r="E322" s="88"/>
      <c r="F322" s="79"/>
      <c r="G322" s="79"/>
    </row>
    <row r="323">
      <c r="A323" s="79"/>
      <c r="B323" s="79"/>
      <c r="C323" s="79"/>
      <c r="D323" s="79"/>
      <c r="E323" s="88"/>
      <c r="F323" s="79"/>
      <c r="G323" s="79"/>
    </row>
    <row r="324">
      <c r="A324" s="79"/>
      <c r="B324" s="79"/>
      <c r="C324" s="79"/>
      <c r="D324" s="79"/>
      <c r="E324" s="88"/>
      <c r="F324" s="79"/>
      <c r="G324" s="79"/>
    </row>
    <row r="325">
      <c r="A325" s="79"/>
      <c r="B325" s="79"/>
      <c r="C325" s="79"/>
      <c r="D325" s="79"/>
      <c r="E325" s="88"/>
      <c r="F325" s="79"/>
      <c r="G325" s="79"/>
    </row>
    <row r="326">
      <c r="A326" s="79"/>
      <c r="B326" s="79"/>
      <c r="C326" s="79"/>
      <c r="D326" s="79"/>
      <c r="E326" s="88"/>
      <c r="F326" s="79"/>
      <c r="G326" s="79"/>
    </row>
    <row r="327">
      <c r="A327" s="79"/>
      <c r="B327" s="79"/>
      <c r="C327" s="79"/>
      <c r="D327" s="79"/>
      <c r="E327" s="88"/>
      <c r="F327" s="79"/>
      <c r="G327" s="79"/>
    </row>
    <row r="328">
      <c r="A328" s="79"/>
      <c r="B328" s="79"/>
      <c r="C328" s="79"/>
      <c r="D328" s="79"/>
      <c r="E328" s="88"/>
      <c r="F328" s="79"/>
      <c r="G328" s="79"/>
    </row>
    <row r="329">
      <c r="A329" s="79"/>
      <c r="B329" s="79"/>
      <c r="C329" s="79"/>
      <c r="D329" s="79"/>
      <c r="E329" s="88"/>
      <c r="F329" s="79"/>
      <c r="G329" s="79"/>
    </row>
    <row r="330">
      <c r="A330" s="79"/>
      <c r="B330" s="79"/>
      <c r="C330" s="79"/>
      <c r="D330" s="79"/>
      <c r="E330" s="88"/>
      <c r="F330" s="79"/>
      <c r="G330" s="79"/>
    </row>
    <row r="331">
      <c r="A331" s="79"/>
      <c r="B331" s="79"/>
      <c r="C331" s="79"/>
      <c r="D331" s="79"/>
      <c r="E331" s="88"/>
      <c r="F331" s="79"/>
      <c r="G331" s="79"/>
    </row>
    <row r="332">
      <c r="A332" s="79"/>
      <c r="B332" s="79"/>
      <c r="C332" s="79"/>
      <c r="D332" s="79"/>
      <c r="E332" s="88"/>
      <c r="F332" s="79"/>
      <c r="G332" s="79"/>
    </row>
    <row r="333">
      <c r="A333" s="79"/>
      <c r="B333" s="79"/>
      <c r="C333" s="79"/>
      <c r="D333" s="79"/>
      <c r="E333" s="88"/>
      <c r="F333" s="79"/>
      <c r="G333" s="79"/>
    </row>
    <row r="334">
      <c r="A334" s="79"/>
      <c r="B334" s="79"/>
      <c r="C334" s="79"/>
      <c r="D334" s="79"/>
      <c r="E334" s="88"/>
      <c r="F334" s="79"/>
      <c r="G334" s="79"/>
    </row>
    <row r="335">
      <c r="A335" s="79"/>
      <c r="B335" s="79"/>
      <c r="C335" s="79"/>
      <c r="D335" s="79"/>
      <c r="E335" s="88"/>
      <c r="F335" s="79"/>
      <c r="G335" s="79"/>
    </row>
    <row r="336">
      <c r="A336" s="79"/>
      <c r="B336" s="79"/>
      <c r="C336" s="79"/>
      <c r="D336" s="79"/>
      <c r="E336" s="88"/>
      <c r="F336" s="79"/>
      <c r="G336" s="79"/>
    </row>
    <row r="337">
      <c r="A337" s="79"/>
      <c r="B337" s="79"/>
      <c r="C337" s="79"/>
      <c r="D337" s="79"/>
      <c r="E337" s="88"/>
      <c r="F337" s="79"/>
      <c r="G337" s="79"/>
    </row>
    <row r="338">
      <c r="A338" s="79"/>
      <c r="B338" s="79"/>
      <c r="C338" s="79"/>
      <c r="D338" s="79"/>
      <c r="E338" s="88"/>
      <c r="F338" s="79"/>
      <c r="G338" s="79"/>
    </row>
    <row r="339">
      <c r="A339" s="79"/>
      <c r="B339" s="79"/>
      <c r="C339" s="79"/>
      <c r="D339" s="79"/>
      <c r="E339" s="88"/>
      <c r="F339" s="79"/>
      <c r="G339" s="79"/>
    </row>
    <row r="340">
      <c r="A340" s="79"/>
      <c r="B340" s="79"/>
      <c r="C340" s="79"/>
      <c r="D340" s="79"/>
      <c r="E340" s="88"/>
      <c r="F340" s="79"/>
      <c r="G340" s="79"/>
    </row>
    <row r="341">
      <c r="A341" s="79"/>
      <c r="B341" s="79"/>
      <c r="C341" s="79"/>
      <c r="D341" s="79"/>
      <c r="E341" s="88" t="s">
        <v>1499</v>
      </c>
      <c r="F341" s="79"/>
      <c r="G341" s="79"/>
    </row>
    <row r="342">
      <c r="A342" s="79"/>
      <c r="B342" s="79"/>
      <c r="C342" s="79"/>
      <c r="D342" s="79"/>
      <c r="E342" s="88"/>
      <c r="F342" s="79"/>
      <c r="G342" s="79"/>
    </row>
    <row r="343">
      <c r="A343" s="79"/>
      <c r="B343" s="79"/>
      <c r="C343" s="79"/>
      <c r="D343" s="79"/>
      <c r="E343" s="88"/>
      <c r="F343" s="79"/>
      <c r="G343" s="79"/>
    </row>
    <row r="344">
      <c r="A344" s="79"/>
      <c r="B344" s="79"/>
      <c r="C344" s="79"/>
      <c r="D344" s="79"/>
      <c r="E344" s="88"/>
      <c r="F344" s="79"/>
      <c r="G344" s="79"/>
    </row>
    <row r="345">
      <c r="A345" s="79"/>
      <c r="B345" s="79"/>
      <c r="C345" s="79"/>
      <c r="D345" s="79"/>
      <c r="E345" s="88"/>
      <c r="F345" s="79"/>
      <c r="G345" s="79"/>
    </row>
    <row r="346">
      <c r="A346" s="79"/>
      <c r="B346" s="79"/>
      <c r="C346" s="79"/>
      <c r="D346" s="79"/>
      <c r="E346" s="88"/>
      <c r="F346" s="79"/>
      <c r="G346" s="79"/>
    </row>
    <row r="347">
      <c r="A347" s="79"/>
      <c r="B347" s="79"/>
      <c r="C347" s="79"/>
      <c r="D347" s="79"/>
      <c r="E347" s="88"/>
      <c r="F347" s="79"/>
      <c r="G347" s="79"/>
    </row>
    <row r="348">
      <c r="A348" s="79"/>
      <c r="B348" s="79"/>
      <c r="C348" s="79"/>
      <c r="D348" s="79"/>
      <c r="E348" s="88"/>
      <c r="F348" s="79"/>
      <c r="G348" s="79"/>
    </row>
    <row r="349">
      <c r="A349" s="79"/>
      <c r="B349" s="79"/>
      <c r="C349" s="79"/>
      <c r="D349" s="79"/>
      <c r="E349" s="88"/>
      <c r="F349" s="79"/>
      <c r="G349" s="79"/>
    </row>
    <row r="350">
      <c r="A350" s="79"/>
      <c r="B350" s="79"/>
      <c r="C350" s="79"/>
      <c r="D350" s="79"/>
      <c r="E350" s="88"/>
      <c r="F350" s="79"/>
      <c r="G350" s="79"/>
    </row>
    <row r="351">
      <c r="A351" s="79"/>
      <c r="B351" s="79"/>
      <c r="C351" s="79"/>
      <c r="D351" s="79"/>
      <c r="E351" s="88"/>
      <c r="F351" s="79"/>
      <c r="G351" s="79"/>
    </row>
    <row r="352">
      <c r="A352" s="79"/>
      <c r="B352" s="79"/>
      <c r="C352" s="79"/>
      <c r="D352" s="79"/>
      <c r="E352" s="88"/>
      <c r="F352" s="79"/>
      <c r="G352" s="79"/>
    </row>
    <row r="353">
      <c r="A353" s="79"/>
      <c r="B353" s="79"/>
      <c r="C353" s="79"/>
      <c r="D353" s="79"/>
      <c r="E353" s="88"/>
      <c r="F353" s="79"/>
      <c r="G353" s="79"/>
    </row>
    <row r="354">
      <c r="A354" s="79"/>
      <c r="B354" s="79"/>
      <c r="C354" s="79"/>
      <c r="D354" s="79"/>
      <c r="E354" s="88"/>
      <c r="F354" s="79"/>
      <c r="G354" s="79"/>
    </row>
    <row r="355">
      <c r="A355" s="79"/>
      <c r="B355" s="79"/>
      <c r="C355" s="79"/>
      <c r="D355" s="79"/>
      <c r="E355" s="88"/>
      <c r="F355" s="79"/>
      <c r="G355" s="79"/>
    </row>
    <row r="356">
      <c r="A356" s="79"/>
      <c r="B356" s="79"/>
      <c r="C356" s="79"/>
      <c r="D356" s="79"/>
      <c r="E356" s="88"/>
      <c r="F356" s="79"/>
      <c r="G356" s="79"/>
    </row>
    <row r="357">
      <c r="A357" s="79"/>
      <c r="B357" s="79"/>
      <c r="C357" s="79"/>
      <c r="D357" s="79"/>
      <c r="E357" s="88"/>
      <c r="F357" s="79"/>
      <c r="G357" s="79"/>
    </row>
    <row r="358">
      <c r="A358" s="79"/>
      <c r="B358" s="79"/>
      <c r="C358" s="79"/>
      <c r="D358" s="79"/>
      <c r="E358" s="88"/>
      <c r="F358" s="79"/>
      <c r="G358" s="79"/>
    </row>
    <row r="359">
      <c r="A359" s="79"/>
      <c r="B359" s="79"/>
      <c r="C359" s="79"/>
      <c r="D359" s="79"/>
      <c r="E359" s="88"/>
      <c r="F359" s="79"/>
      <c r="G359" s="79"/>
    </row>
    <row r="360">
      <c r="A360" s="79"/>
      <c r="B360" s="79"/>
      <c r="C360" s="79"/>
      <c r="D360" s="79"/>
      <c r="E360" s="88"/>
      <c r="F360" s="79"/>
      <c r="G360" s="79"/>
    </row>
    <row r="361">
      <c r="A361" s="79"/>
      <c r="B361" s="79"/>
      <c r="C361" s="79"/>
      <c r="D361" s="79"/>
      <c r="E361" s="88"/>
      <c r="F361" s="79"/>
      <c r="G361" s="79"/>
    </row>
    <row r="362">
      <c r="A362" s="79"/>
      <c r="B362" s="79"/>
      <c r="C362" s="79"/>
      <c r="D362" s="79"/>
      <c r="E362" s="88"/>
      <c r="F362" s="79"/>
      <c r="G362" s="79"/>
    </row>
    <row r="363">
      <c r="A363" s="79"/>
      <c r="B363" s="79"/>
      <c r="C363" s="79"/>
      <c r="D363" s="79"/>
      <c r="E363" s="88"/>
      <c r="F363" s="79"/>
      <c r="G363" s="79"/>
    </row>
    <row r="364">
      <c r="A364" s="79"/>
      <c r="B364" s="79"/>
      <c r="C364" s="79"/>
      <c r="D364" s="79"/>
      <c r="E364" s="88"/>
      <c r="F364" s="79"/>
      <c r="G364" s="79"/>
    </row>
    <row r="365">
      <c r="A365" s="79"/>
      <c r="B365" s="79"/>
      <c r="C365" s="79"/>
      <c r="D365" s="79"/>
      <c r="E365" s="88"/>
      <c r="F365" s="79"/>
      <c r="G365" s="79"/>
    </row>
    <row r="366">
      <c r="A366" s="79"/>
      <c r="B366" s="79"/>
      <c r="C366" s="79"/>
      <c r="D366" s="79"/>
      <c r="E366" s="88"/>
      <c r="F366" s="79"/>
      <c r="G366" s="79"/>
    </row>
    <row r="367">
      <c r="A367" s="79"/>
      <c r="B367" s="79"/>
      <c r="C367" s="79"/>
      <c r="D367" s="79"/>
      <c r="E367" s="88"/>
      <c r="F367" s="79"/>
      <c r="G367" s="79"/>
    </row>
    <row r="368">
      <c r="A368" s="79"/>
      <c r="B368" s="79"/>
      <c r="C368" s="79"/>
      <c r="D368" s="79"/>
      <c r="E368" s="88"/>
      <c r="F368" s="79"/>
      <c r="G368" s="79"/>
    </row>
    <row r="369">
      <c r="A369" s="79"/>
      <c r="B369" s="79"/>
      <c r="C369" s="79"/>
      <c r="D369" s="79"/>
      <c r="E369" s="88"/>
      <c r="F369" s="79"/>
      <c r="G369" s="79"/>
    </row>
    <row r="370">
      <c r="A370" s="79"/>
      <c r="B370" s="79"/>
      <c r="C370" s="79"/>
      <c r="D370" s="79"/>
      <c r="E370" s="88"/>
      <c r="F370" s="79"/>
      <c r="G370" s="79"/>
    </row>
    <row r="371">
      <c r="A371" s="79"/>
      <c r="B371" s="79"/>
      <c r="C371" s="79"/>
      <c r="D371" s="79"/>
      <c r="E371" s="88"/>
      <c r="F371" s="79"/>
      <c r="G371" s="79"/>
    </row>
    <row r="372">
      <c r="A372" s="79"/>
      <c r="B372" s="79"/>
      <c r="C372" s="79"/>
      <c r="D372" s="79"/>
      <c r="E372" s="88"/>
      <c r="F372" s="79"/>
      <c r="G372" s="79"/>
    </row>
    <row r="373">
      <c r="A373" s="79"/>
      <c r="B373" s="79"/>
      <c r="C373" s="79"/>
      <c r="D373" s="79"/>
      <c r="E373" s="88"/>
      <c r="F373" s="79"/>
      <c r="G373" s="79"/>
    </row>
    <row r="374">
      <c r="A374" s="79"/>
      <c r="B374" s="79"/>
      <c r="C374" s="79"/>
      <c r="D374" s="79"/>
      <c r="E374" s="88"/>
      <c r="F374" s="79"/>
      <c r="G374" s="79"/>
    </row>
    <row r="375">
      <c r="A375" s="79"/>
      <c r="B375" s="79"/>
      <c r="C375" s="79"/>
      <c r="D375" s="79"/>
      <c r="E375" s="88"/>
      <c r="F375" s="79"/>
      <c r="G375" s="79"/>
    </row>
    <row r="376">
      <c r="A376" s="79"/>
      <c r="B376" s="79"/>
      <c r="C376" s="79"/>
      <c r="D376" s="79"/>
      <c r="E376" s="88"/>
      <c r="F376" s="79"/>
      <c r="G376" s="79"/>
    </row>
    <row r="377">
      <c r="A377" s="79"/>
      <c r="B377" s="79"/>
      <c r="C377" s="79"/>
      <c r="D377" s="79"/>
      <c r="E377" s="88"/>
      <c r="F377" s="79"/>
      <c r="G377" s="79"/>
    </row>
    <row r="378">
      <c r="A378" s="79"/>
      <c r="B378" s="79"/>
      <c r="C378" s="79"/>
      <c r="D378" s="79"/>
      <c r="E378" s="88"/>
      <c r="F378" s="79"/>
      <c r="G378" s="79"/>
    </row>
    <row r="379">
      <c r="A379" s="79"/>
      <c r="B379" s="79"/>
      <c r="C379" s="79"/>
      <c r="D379" s="79"/>
      <c r="E379" s="88"/>
      <c r="F379" s="79"/>
      <c r="G379" s="79"/>
    </row>
    <row r="380">
      <c r="A380" s="79"/>
      <c r="B380" s="79"/>
      <c r="C380" s="79"/>
      <c r="D380" s="79"/>
      <c r="E380" s="88"/>
      <c r="F380" s="79"/>
      <c r="G380" s="79"/>
    </row>
    <row r="381">
      <c r="A381" s="79"/>
      <c r="B381" s="79"/>
      <c r="C381" s="79"/>
      <c r="D381" s="79"/>
      <c r="E381" s="88"/>
      <c r="F381" s="79"/>
      <c r="G381" s="79"/>
    </row>
    <row r="382">
      <c r="A382" s="79"/>
      <c r="B382" s="79"/>
      <c r="C382" s="79"/>
      <c r="D382" s="79"/>
      <c r="E382" s="88"/>
      <c r="F382" s="79"/>
      <c r="G382" s="79"/>
    </row>
    <row r="383">
      <c r="A383" s="79"/>
      <c r="B383" s="79"/>
      <c r="C383" s="79"/>
      <c r="D383" s="79"/>
      <c r="E383" s="88"/>
      <c r="F383" s="79"/>
      <c r="G383" s="79"/>
    </row>
    <row r="384">
      <c r="A384" s="79"/>
      <c r="B384" s="79"/>
      <c r="C384" s="79"/>
      <c r="D384" s="79"/>
      <c r="E384" s="88"/>
      <c r="F384" s="79"/>
      <c r="G384" s="79"/>
    </row>
    <row r="385">
      <c r="A385" s="79"/>
      <c r="B385" s="79"/>
      <c r="C385" s="79"/>
      <c r="D385" s="79"/>
      <c r="E385" s="88"/>
      <c r="F385" s="79"/>
      <c r="G385" s="79"/>
    </row>
    <row r="386">
      <c r="A386" s="79"/>
      <c r="B386" s="79"/>
      <c r="C386" s="79"/>
      <c r="D386" s="79"/>
      <c r="E386" s="88"/>
      <c r="F386" s="79"/>
      <c r="G386" s="79"/>
    </row>
    <row r="387">
      <c r="A387" s="79"/>
      <c r="B387" s="79"/>
      <c r="C387" s="79"/>
      <c r="D387" s="79"/>
      <c r="E387" s="88"/>
      <c r="F387" s="79"/>
      <c r="G387" s="79"/>
    </row>
    <row r="388">
      <c r="A388" s="79"/>
      <c r="B388" s="79"/>
      <c r="C388" s="79"/>
      <c r="D388" s="79"/>
      <c r="E388" s="88"/>
      <c r="F388" s="79"/>
      <c r="G388" s="79"/>
    </row>
    <row r="389">
      <c r="A389" s="79"/>
      <c r="B389" s="79"/>
      <c r="C389" s="79"/>
      <c r="D389" s="79"/>
      <c r="E389" s="88"/>
      <c r="F389" s="79"/>
      <c r="G389" s="79"/>
    </row>
    <row r="390">
      <c r="A390" s="79"/>
      <c r="B390" s="79"/>
      <c r="C390" s="79"/>
      <c r="D390" s="79"/>
      <c r="E390" s="88"/>
      <c r="F390" s="79"/>
      <c r="G390" s="79"/>
    </row>
    <row r="391">
      <c r="A391" s="79"/>
      <c r="B391" s="79"/>
      <c r="C391" s="79"/>
      <c r="D391" s="79"/>
      <c r="E391" s="88"/>
      <c r="F391" s="79"/>
      <c r="G391" s="79"/>
    </row>
    <row r="392">
      <c r="A392" s="79"/>
      <c r="B392" s="79"/>
      <c r="C392" s="79"/>
      <c r="D392" s="79"/>
      <c r="E392" s="88"/>
      <c r="F392" s="79"/>
      <c r="G392" s="79"/>
    </row>
    <row r="393">
      <c r="A393" s="79"/>
      <c r="B393" s="79"/>
      <c r="C393" s="79"/>
      <c r="D393" s="79"/>
      <c r="E393" s="88"/>
      <c r="F393" s="79"/>
      <c r="G393" s="79"/>
    </row>
    <row r="394">
      <c r="A394" s="79"/>
      <c r="B394" s="79"/>
      <c r="C394" s="79"/>
      <c r="D394" s="79"/>
      <c r="E394" s="88"/>
      <c r="F394" s="79"/>
      <c r="G394" s="79"/>
    </row>
    <row r="395">
      <c r="A395" s="79"/>
      <c r="B395" s="79"/>
      <c r="C395" s="79"/>
      <c r="D395" s="79"/>
      <c r="E395" s="88"/>
      <c r="F395" s="79"/>
      <c r="G395" s="79"/>
    </row>
    <row r="396">
      <c r="A396" s="79"/>
      <c r="B396" s="79"/>
      <c r="C396" s="79"/>
      <c r="D396" s="79"/>
      <c r="E396" s="88"/>
      <c r="F396" s="79"/>
      <c r="G396" s="79"/>
    </row>
    <row r="397">
      <c r="A397" s="79"/>
      <c r="B397" s="79"/>
      <c r="C397" s="79"/>
      <c r="D397" s="79"/>
      <c r="E397" s="88"/>
      <c r="F397" s="79"/>
      <c r="G397" s="79"/>
    </row>
    <row r="398">
      <c r="A398" s="79"/>
      <c r="B398" s="79"/>
      <c r="C398" s="79"/>
      <c r="D398" s="79"/>
      <c r="E398" s="88"/>
      <c r="F398" s="79"/>
      <c r="G398" s="79"/>
    </row>
    <row r="399">
      <c r="A399" s="79"/>
      <c r="B399" s="79"/>
      <c r="C399" s="79"/>
      <c r="D399" s="79"/>
      <c r="E399" s="88"/>
      <c r="F399" s="79"/>
      <c r="G399" s="79"/>
    </row>
    <row r="400">
      <c r="A400" s="79"/>
      <c r="B400" s="79"/>
      <c r="C400" s="79"/>
      <c r="D400" s="79"/>
      <c r="E400" s="88"/>
      <c r="F400" s="79"/>
      <c r="G400" s="79"/>
    </row>
    <row r="401">
      <c r="A401" s="79"/>
      <c r="B401" s="79"/>
      <c r="C401" s="79"/>
      <c r="D401" s="79"/>
      <c r="E401" s="88"/>
      <c r="F401" s="79"/>
      <c r="G401" s="79"/>
    </row>
    <row r="402">
      <c r="A402" s="79"/>
      <c r="B402" s="79"/>
      <c r="C402" s="79"/>
      <c r="D402" s="79"/>
      <c r="E402" s="88"/>
      <c r="F402" s="79"/>
      <c r="G402" s="79"/>
    </row>
    <row r="403">
      <c r="A403" s="79"/>
      <c r="B403" s="79"/>
      <c r="C403" s="79"/>
      <c r="D403" s="79"/>
      <c r="E403" s="88"/>
      <c r="F403" s="79"/>
      <c r="G403" s="79"/>
    </row>
    <row r="404">
      <c r="A404" s="79"/>
      <c r="B404" s="79"/>
      <c r="C404" s="79"/>
      <c r="D404" s="79"/>
      <c r="E404" s="88"/>
      <c r="F404" s="79"/>
      <c r="G404" s="79"/>
    </row>
    <row r="405">
      <c r="A405" s="79"/>
      <c r="B405" s="79"/>
      <c r="C405" s="79"/>
      <c r="D405" s="79"/>
      <c r="E405" s="88"/>
      <c r="F405" s="79"/>
      <c r="G405" s="79"/>
    </row>
    <row r="406">
      <c r="A406" s="79"/>
      <c r="B406" s="79"/>
      <c r="C406" s="79"/>
      <c r="D406" s="79"/>
      <c r="E406" s="88"/>
      <c r="F406" s="79"/>
      <c r="G406" s="79"/>
    </row>
    <row r="407">
      <c r="A407" s="79"/>
      <c r="B407" s="79"/>
      <c r="C407" s="79"/>
      <c r="D407" s="79"/>
      <c r="E407" s="88"/>
      <c r="F407" s="79"/>
      <c r="G407" s="79"/>
    </row>
    <row r="408">
      <c r="A408" s="79"/>
      <c r="B408" s="79"/>
      <c r="C408" s="79"/>
      <c r="D408" s="79"/>
      <c r="E408" s="88"/>
      <c r="F408" s="79"/>
      <c r="G408" s="79"/>
    </row>
    <row r="409">
      <c r="A409" s="79"/>
      <c r="B409" s="79"/>
      <c r="C409" s="79"/>
      <c r="D409" s="79"/>
      <c r="E409" s="88"/>
      <c r="F409" s="79"/>
      <c r="G409" s="79"/>
    </row>
    <row r="410">
      <c r="A410" s="79"/>
      <c r="B410" s="79"/>
      <c r="C410" s="79"/>
      <c r="D410" s="79"/>
      <c r="E410" s="88"/>
      <c r="F410" s="79"/>
      <c r="G410" s="79"/>
    </row>
    <row r="411">
      <c r="A411" s="79"/>
      <c r="B411" s="79"/>
      <c r="C411" s="79"/>
      <c r="D411" s="79"/>
      <c r="E411" s="88"/>
      <c r="F411" s="79"/>
      <c r="G411" s="79"/>
    </row>
    <row r="412">
      <c r="A412" s="79"/>
      <c r="B412" s="79"/>
      <c r="C412" s="79"/>
      <c r="D412" s="79"/>
      <c r="E412" s="88"/>
      <c r="F412" s="79"/>
      <c r="G412" s="79"/>
    </row>
    <row r="413">
      <c r="A413" s="79"/>
      <c r="B413" s="79"/>
      <c r="C413" s="79"/>
      <c r="D413" s="79"/>
      <c r="E413" s="88"/>
      <c r="F413" s="79"/>
      <c r="G413" s="79"/>
    </row>
    <row r="414">
      <c r="A414" s="79"/>
      <c r="B414" s="79"/>
      <c r="C414" s="79"/>
      <c r="D414" s="79"/>
      <c r="E414" s="88"/>
      <c r="F414" s="79"/>
      <c r="G414" s="79"/>
    </row>
    <row r="415">
      <c r="A415" s="79"/>
      <c r="B415" s="79"/>
      <c r="C415" s="79"/>
      <c r="D415" s="79"/>
      <c r="E415" s="88"/>
      <c r="F415" s="79"/>
      <c r="G415" s="79"/>
    </row>
    <row r="416">
      <c r="A416" s="79"/>
      <c r="B416" s="79"/>
      <c r="C416" s="79"/>
      <c r="D416" s="79"/>
      <c r="E416" s="88"/>
      <c r="F416" s="79"/>
      <c r="G416" s="79"/>
    </row>
    <row r="417">
      <c r="A417" s="79"/>
      <c r="B417" s="79"/>
      <c r="C417" s="79"/>
      <c r="D417" s="79"/>
      <c r="E417" s="88"/>
      <c r="F417" s="79"/>
      <c r="G417" s="79"/>
    </row>
    <row r="418">
      <c r="A418" s="79"/>
      <c r="B418" s="79"/>
      <c r="C418" s="79"/>
      <c r="D418" s="79"/>
      <c r="E418" s="88"/>
      <c r="F418" s="79"/>
      <c r="G418" s="79"/>
    </row>
    <row r="419">
      <c r="A419" s="79"/>
      <c r="B419" s="79"/>
      <c r="C419" s="79"/>
      <c r="D419" s="79"/>
      <c r="E419" s="88"/>
      <c r="F419" s="79"/>
      <c r="G419" s="79"/>
    </row>
    <row r="420">
      <c r="A420" s="79"/>
      <c r="B420" s="79"/>
      <c r="C420" s="79"/>
      <c r="D420" s="79"/>
      <c r="E420" s="88"/>
      <c r="F420" s="79"/>
      <c r="G420" s="79"/>
    </row>
    <row r="421">
      <c r="A421" s="79"/>
      <c r="B421" s="79"/>
      <c r="C421" s="79"/>
      <c r="D421" s="79"/>
      <c r="E421" s="88"/>
      <c r="F421" s="79"/>
      <c r="G421" s="79"/>
    </row>
    <row r="422">
      <c r="A422" s="79"/>
      <c r="B422" s="79"/>
      <c r="C422" s="79"/>
      <c r="D422" s="79"/>
      <c r="E422" s="88"/>
      <c r="F422" s="79"/>
      <c r="G422" s="79"/>
    </row>
    <row r="423">
      <c r="A423" s="79"/>
      <c r="B423" s="79"/>
      <c r="C423" s="79"/>
      <c r="D423" s="79"/>
      <c r="E423" s="88"/>
      <c r="F423" s="79"/>
      <c r="G423" s="79"/>
    </row>
    <row r="424">
      <c r="A424" s="79"/>
      <c r="B424" s="79"/>
      <c r="C424" s="79"/>
      <c r="D424" s="79"/>
      <c r="E424" s="88"/>
      <c r="F424" s="79"/>
      <c r="G424" s="79"/>
    </row>
    <row r="425">
      <c r="A425" s="79"/>
      <c r="B425" s="79"/>
      <c r="C425" s="79"/>
      <c r="D425" s="79"/>
      <c r="E425" s="88"/>
      <c r="F425" s="79"/>
      <c r="G425" s="79"/>
    </row>
    <row r="426">
      <c r="A426" s="79"/>
      <c r="B426" s="79"/>
      <c r="C426" s="79"/>
      <c r="D426" s="79"/>
      <c r="E426" s="88"/>
      <c r="F426" s="79"/>
      <c r="G426" s="79"/>
    </row>
    <row r="427">
      <c r="A427" s="79"/>
      <c r="B427" s="79"/>
      <c r="C427" s="79"/>
      <c r="D427" s="79"/>
      <c r="E427" s="88"/>
      <c r="F427" s="79"/>
      <c r="G427" s="79"/>
    </row>
    <row r="428">
      <c r="A428" s="79"/>
      <c r="B428" s="79"/>
      <c r="C428" s="79"/>
      <c r="D428" s="79"/>
      <c r="E428" s="88"/>
      <c r="F428" s="79"/>
      <c r="G428" s="79"/>
    </row>
    <row r="429">
      <c r="A429" s="79"/>
      <c r="B429" s="79"/>
      <c r="C429" s="79"/>
      <c r="D429" s="79"/>
      <c r="E429" s="88"/>
      <c r="F429" s="79"/>
      <c r="G429" s="79"/>
    </row>
    <row r="430">
      <c r="A430" s="79"/>
      <c r="B430" s="79"/>
      <c r="C430" s="79"/>
      <c r="D430" s="79"/>
      <c r="E430" s="88"/>
      <c r="F430" s="79"/>
      <c r="G430" s="79"/>
    </row>
    <row r="431">
      <c r="A431" s="79"/>
      <c r="B431" s="79"/>
      <c r="C431" s="79"/>
      <c r="D431" s="79"/>
      <c r="E431" s="88"/>
      <c r="F431" s="79"/>
      <c r="G431" s="79"/>
    </row>
    <row r="432">
      <c r="A432" s="79"/>
      <c r="B432" s="79"/>
      <c r="C432" s="79"/>
      <c r="D432" s="79"/>
      <c r="E432" s="88"/>
      <c r="F432" s="79"/>
      <c r="G432" s="79"/>
    </row>
    <row r="433">
      <c r="A433" s="79"/>
      <c r="B433" s="79"/>
      <c r="C433" s="79"/>
      <c r="D433" s="79"/>
      <c r="E433" s="88"/>
      <c r="F433" s="79"/>
      <c r="G433" s="79"/>
    </row>
    <row r="434">
      <c r="A434" s="79"/>
      <c r="B434" s="79"/>
      <c r="C434" s="79"/>
      <c r="D434" s="79"/>
      <c r="E434" s="88"/>
      <c r="F434" s="79"/>
      <c r="G434" s="79"/>
    </row>
    <row r="435">
      <c r="A435" s="79"/>
      <c r="B435" s="79"/>
      <c r="C435" s="79"/>
      <c r="D435" s="79"/>
      <c r="E435" s="88"/>
      <c r="F435" s="79"/>
      <c r="G435" s="79"/>
    </row>
    <row r="436">
      <c r="A436" s="79"/>
      <c r="B436" s="79"/>
      <c r="C436" s="79"/>
      <c r="D436" s="79"/>
      <c r="E436" s="88"/>
      <c r="F436" s="79"/>
      <c r="G436" s="79"/>
    </row>
    <row r="437">
      <c r="A437" s="79"/>
      <c r="B437" s="79"/>
      <c r="C437" s="79"/>
      <c r="D437" s="79"/>
      <c r="E437" s="88"/>
      <c r="F437" s="79"/>
      <c r="G437" s="79"/>
    </row>
    <row r="438">
      <c r="A438" s="79"/>
      <c r="B438" s="79"/>
      <c r="C438" s="79"/>
      <c r="D438" s="79"/>
      <c r="E438" s="88"/>
      <c r="F438" s="79"/>
      <c r="G438" s="79"/>
    </row>
    <row r="439">
      <c r="A439" s="79"/>
      <c r="B439" s="79"/>
      <c r="C439" s="79"/>
      <c r="D439" s="79"/>
      <c r="E439" s="88"/>
      <c r="F439" s="79"/>
      <c r="G439" s="79"/>
    </row>
    <row r="440">
      <c r="A440" s="79"/>
      <c r="B440" s="79"/>
      <c r="C440" s="79"/>
      <c r="D440" s="79"/>
      <c r="E440" s="88"/>
      <c r="F440" s="79"/>
      <c r="G440" s="79"/>
    </row>
    <row r="441">
      <c r="A441" s="79"/>
      <c r="B441" s="79"/>
      <c r="C441" s="79"/>
      <c r="D441" s="79"/>
      <c r="E441" s="88"/>
      <c r="F441" s="79"/>
      <c r="G441" s="79"/>
    </row>
    <row r="442">
      <c r="A442" s="79"/>
      <c r="B442" s="79"/>
      <c r="C442" s="79"/>
      <c r="D442" s="79"/>
      <c r="E442" s="88"/>
      <c r="F442" s="79"/>
      <c r="G442" s="79"/>
    </row>
    <row r="443">
      <c r="A443" s="79"/>
      <c r="B443" s="79"/>
      <c r="C443" s="79"/>
      <c r="D443" s="79"/>
      <c r="E443" s="88"/>
      <c r="F443" s="79"/>
      <c r="G443" s="79"/>
    </row>
    <row r="444">
      <c r="A444" s="79"/>
      <c r="B444" s="79"/>
      <c r="C444" s="79"/>
      <c r="D444" s="79"/>
      <c r="E444" s="88"/>
      <c r="F444" s="79"/>
      <c r="G444" s="79"/>
    </row>
    <row r="445">
      <c r="A445" s="79"/>
      <c r="B445" s="79"/>
      <c r="C445" s="79"/>
      <c r="D445" s="79"/>
      <c r="E445" s="88"/>
      <c r="F445" s="79"/>
      <c r="G445" s="79"/>
    </row>
    <row r="446">
      <c r="A446" s="79"/>
      <c r="B446" s="79"/>
      <c r="C446" s="79"/>
      <c r="D446" s="79"/>
      <c r="E446" s="88"/>
      <c r="F446" s="79"/>
      <c r="G446" s="79"/>
    </row>
    <row r="447">
      <c r="A447" s="79"/>
      <c r="B447" s="79"/>
      <c r="C447" s="79"/>
      <c r="D447" s="79"/>
      <c r="E447" s="88"/>
      <c r="F447" s="79"/>
      <c r="G447" s="79"/>
    </row>
    <row r="448">
      <c r="A448" s="79"/>
      <c r="B448" s="79"/>
      <c r="C448" s="79"/>
      <c r="D448" s="79"/>
      <c r="E448" s="88"/>
      <c r="F448" s="79"/>
      <c r="G448" s="79"/>
    </row>
    <row r="449">
      <c r="A449" s="79"/>
      <c r="B449" s="79"/>
      <c r="C449" s="79"/>
      <c r="D449" s="79"/>
      <c r="E449" s="88"/>
      <c r="F449" s="79"/>
      <c r="G449" s="79"/>
    </row>
    <row r="450">
      <c r="A450" s="79"/>
      <c r="B450" s="79"/>
      <c r="C450" s="79"/>
      <c r="D450" s="79"/>
      <c r="E450" s="88"/>
      <c r="F450" s="79"/>
      <c r="G450" s="79"/>
    </row>
    <row r="451">
      <c r="A451" s="79"/>
      <c r="B451" s="79"/>
      <c r="C451" s="79"/>
      <c r="D451" s="79"/>
      <c r="E451" s="88"/>
      <c r="F451" s="79"/>
      <c r="G451" s="79"/>
    </row>
    <row r="452">
      <c r="A452" s="79"/>
      <c r="B452" s="79"/>
      <c r="C452" s="79"/>
      <c r="D452" s="79"/>
      <c r="E452" s="88"/>
      <c r="F452" s="79"/>
      <c r="G452" s="79"/>
    </row>
    <row r="453">
      <c r="A453" s="79"/>
      <c r="B453" s="79"/>
      <c r="C453" s="79"/>
      <c r="D453" s="79"/>
      <c r="E453" s="88"/>
      <c r="F453" s="79"/>
      <c r="G453" s="79"/>
    </row>
    <row r="454">
      <c r="A454" s="79"/>
      <c r="B454" s="79"/>
      <c r="C454" s="79"/>
      <c r="D454" s="79"/>
      <c r="E454" s="88"/>
      <c r="F454" s="79"/>
      <c r="G454" s="79"/>
    </row>
    <row r="455">
      <c r="A455" s="79"/>
      <c r="B455" s="79"/>
      <c r="C455" s="79"/>
      <c r="D455" s="79"/>
      <c r="E455" s="88"/>
      <c r="F455" s="79"/>
      <c r="G455" s="79"/>
    </row>
    <row r="456">
      <c r="A456" s="79"/>
      <c r="B456" s="79"/>
      <c r="C456" s="79"/>
      <c r="D456" s="79"/>
      <c r="E456" s="88"/>
      <c r="F456" s="79"/>
      <c r="G456" s="79"/>
    </row>
    <row r="457">
      <c r="A457" s="79"/>
      <c r="B457" s="79"/>
      <c r="C457" s="79"/>
      <c r="D457" s="79"/>
      <c r="E457" s="88"/>
      <c r="F457" s="79"/>
      <c r="G457" s="79"/>
    </row>
    <row r="458">
      <c r="A458" s="79"/>
      <c r="B458" s="79"/>
      <c r="C458" s="79"/>
      <c r="D458" s="79"/>
      <c r="E458" s="88"/>
      <c r="F458" s="79"/>
      <c r="G458" s="79"/>
    </row>
    <row r="459">
      <c r="A459" s="79"/>
      <c r="B459" s="79"/>
      <c r="C459" s="79"/>
      <c r="D459" s="79"/>
      <c r="E459" s="88"/>
      <c r="F459" s="79"/>
      <c r="G459" s="79"/>
    </row>
    <row r="460">
      <c r="A460" s="79"/>
      <c r="B460" s="79"/>
      <c r="C460" s="79"/>
      <c r="D460" s="79"/>
      <c r="E460" s="88"/>
      <c r="F460" s="79"/>
      <c r="G460" s="79"/>
    </row>
    <row r="461">
      <c r="A461" s="79"/>
      <c r="B461" s="79"/>
      <c r="C461" s="79"/>
      <c r="D461" s="79"/>
      <c r="E461" s="88"/>
      <c r="F461" s="79"/>
      <c r="G461" s="79"/>
    </row>
    <row r="462">
      <c r="A462" s="79"/>
      <c r="B462" s="79"/>
      <c r="C462" s="79"/>
      <c r="D462" s="79"/>
      <c r="E462" s="88"/>
      <c r="F462" s="79"/>
      <c r="G462" s="79"/>
    </row>
    <row r="463">
      <c r="A463" s="79"/>
      <c r="B463" s="79"/>
      <c r="C463" s="79"/>
      <c r="D463" s="79"/>
      <c r="E463" s="88"/>
      <c r="F463" s="79"/>
      <c r="G463" s="79"/>
    </row>
    <row r="464">
      <c r="A464" s="79"/>
      <c r="B464" s="79"/>
      <c r="C464" s="79"/>
      <c r="D464" s="79"/>
      <c r="E464" s="88"/>
      <c r="F464" s="79"/>
      <c r="G464" s="79"/>
    </row>
    <row r="465">
      <c r="A465" s="79"/>
      <c r="B465" s="79"/>
      <c r="C465" s="79"/>
      <c r="D465" s="79"/>
      <c r="E465" s="88"/>
      <c r="F465" s="79"/>
      <c r="G465" s="79"/>
    </row>
    <row r="466">
      <c r="A466" s="79"/>
      <c r="B466" s="79"/>
      <c r="C466" s="79"/>
      <c r="D466" s="79"/>
      <c r="E466" s="88"/>
      <c r="F466" s="79"/>
      <c r="G466" s="79"/>
    </row>
    <row r="467">
      <c r="A467" s="79"/>
      <c r="B467" s="79"/>
      <c r="C467" s="79"/>
      <c r="D467" s="79"/>
      <c r="E467" s="88"/>
      <c r="F467" s="79"/>
      <c r="G467" s="79"/>
    </row>
    <row r="468">
      <c r="A468" s="79"/>
      <c r="B468" s="79"/>
      <c r="C468" s="79"/>
      <c r="D468" s="79"/>
      <c r="E468" s="88"/>
      <c r="F468" s="79"/>
      <c r="G468" s="79"/>
    </row>
    <row r="469">
      <c r="A469" s="79"/>
      <c r="B469" s="79"/>
      <c r="C469" s="79"/>
      <c r="D469" s="79"/>
      <c r="E469" s="88"/>
      <c r="F469" s="79"/>
      <c r="G469" s="79"/>
    </row>
    <row r="470">
      <c r="A470" s="79"/>
      <c r="B470" s="79"/>
      <c r="C470" s="79"/>
      <c r="D470" s="79"/>
      <c r="E470" s="88"/>
      <c r="F470" s="79"/>
      <c r="G470" s="79"/>
    </row>
    <row r="471">
      <c r="A471" s="79"/>
      <c r="B471" s="79"/>
      <c r="C471" s="79"/>
      <c r="D471" s="79"/>
      <c r="E471" s="88"/>
      <c r="F471" s="79"/>
      <c r="G471" s="79"/>
    </row>
    <row r="472">
      <c r="A472" s="79"/>
      <c r="B472" s="79"/>
      <c r="C472" s="79"/>
      <c r="D472" s="79"/>
      <c r="E472" s="88"/>
      <c r="F472" s="79"/>
      <c r="G472" s="79"/>
    </row>
    <row r="473">
      <c r="A473" s="79"/>
      <c r="B473" s="79"/>
      <c r="C473" s="79"/>
      <c r="D473" s="79"/>
      <c r="E473" s="88"/>
      <c r="F473" s="79"/>
      <c r="G473" s="79"/>
    </row>
    <row r="474">
      <c r="A474" s="79"/>
      <c r="B474" s="79"/>
      <c r="C474" s="79"/>
      <c r="D474" s="79"/>
      <c r="E474" s="88"/>
      <c r="F474" s="79"/>
      <c r="G474" s="79"/>
    </row>
    <row r="475">
      <c r="A475" s="79"/>
      <c r="B475" s="79"/>
      <c r="C475" s="79"/>
      <c r="D475" s="79"/>
      <c r="E475" s="88"/>
      <c r="F475" s="79"/>
      <c r="G475" s="79"/>
    </row>
    <row r="476">
      <c r="A476" s="79"/>
      <c r="B476" s="79"/>
      <c r="C476" s="79"/>
      <c r="D476" s="79"/>
      <c r="E476" s="88"/>
      <c r="F476" s="79"/>
      <c r="G476" s="79"/>
    </row>
    <row r="477">
      <c r="A477" s="79"/>
      <c r="B477" s="79"/>
      <c r="C477" s="79"/>
      <c r="D477" s="79"/>
      <c r="E477" s="88"/>
      <c r="F477" s="79"/>
      <c r="G477" s="79"/>
    </row>
    <row r="478">
      <c r="A478" s="79"/>
      <c r="B478" s="79"/>
      <c r="C478" s="79"/>
      <c r="D478" s="79"/>
      <c r="E478" s="88"/>
      <c r="F478" s="79"/>
      <c r="G478" s="79"/>
    </row>
    <row r="479">
      <c r="A479" s="79"/>
      <c r="B479" s="79"/>
      <c r="C479" s="79"/>
      <c r="D479" s="79"/>
      <c r="E479" s="88"/>
      <c r="F479" s="79"/>
      <c r="G479" s="79"/>
    </row>
    <row r="480">
      <c r="A480" s="79"/>
      <c r="B480" s="79"/>
      <c r="C480" s="79"/>
      <c r="D480" s="79"/>
      <c r="E480" s="88"/>
      <c r="F480" s="79"/>
      <c r="G480" s="79"/>
    </row>
    <row r="481">
      <c r="A481" s="79"/>
      <c r="B481" s="79"/>
      <c r="C481" s="79"/>
      <c r="D481" s="79"/>
      <c r="E481" s="88"/>
      <c r="F481" s="79"/>
      <c r="G481" s="79"/>
    </row>
    <row r="482">
      <c r="A482" s="79"/>
      <c r="B482" s="79"/>
      <c r="C482" s="79"/>
      <c r="D482" s="79"/>
      <c r="E482" s="88"/>
      <c r="F482" s="79"/>
      <c r="G482" s="79"/>
    </row>
    <row r="483">
      <c r="A483" s="79"/>
      <c r="B483" s="79"/>
      <c r="C483" s="79"/>
      <c r="D483" s="79"/>
      <c r="E483" s="88"/>
      <c r="F483" s="79"/>
      <c r="G483" s="79"/>
    </row>
    <row r="484">
      <c r="A484" s="79"/>
      <c r="B484" s="79"/>
      <c r="C484" s="79"/>
      <c r="D484" s="79"/>
      <c r="E484" s="88"/>
      <c r="F484" s="79"/>
      <c r="G484" s="79"/>
    </row>
    <row r="485">
      <c r="A485" s="79"/>
      <c r="B485" s="79"/>
      <c r="C485" s="79"/>
      <c r="D485" s="79"/>
      <c r="E485" s="88"/>
      <c r="F485" s="79"/>
      <c r="G485" s="79"/>
    </row>
    <row r="486">
      <c r="A486" s="79"/>
      <c r="B486" s="79"/>
      <c r="C486" s="79"/>
      <c r="D486" s="79"/>
      <c r="E486" s="88"/>
      <c r="F486" s="79"/>
      <c r="G486" s="79"/>
    </row>
    <row r="487">
      <c r="A487" s="79"/>
      <c r="B487" s="79"/>
      <c r="C487" s="79"/>
      <c r="D487" s="79"/>
      <c r="E487" s="88"/>
      <c r="F487" s="79"/>
      <c r="G487" s="79"/>
    </row>
    <row r="488">
      <c r="A488" s="79"/>
      <c r="B488" s="79"/>
      <c r="C488" s="79"/>
      <c r="D488" s="79"/>
      <c r="E488" s="88"/>
      <c r="F488" s="79"/>
      <c r="G488" s="79"/>
    </row>
    <row r="489">
      <c r="A489" s="79"/>
      <c r="B489" s="79"/>
      <c r="C489" s="79"/>
      <c r="D489" s="79"/>
      <c r="E489" s="88"/>
      <c r="F489" s="79"/>
      <c r="G489" s="79"/>
    </row>
    <row r="490">
      <c r="A490" s="79"/>
      <c r="B490" s="79"/>
      <c r="C490" s="79"/>
      <c r="D490" s="79"/>
      <c r="E490" s="88"/>
      <c r="F490" s="79"/>
      <c r="G490" s="79"/>
    </row>
    <row r="491">
      <c r="A491" s="79"/>
      <c r="B491" s="79"/>
      <c r="C491" s="79"/>
      <c r="D491" s="79"/>
      <c r="E491" s="88"/>
      <c r="F491" s="79"/>
      <c r="G491" s="79"/>
    </row>
    <row r="492">
      <c r="A492" s="79"/>
      <c r="B492" s="79"/>
      <c r="C492" s="79"/>
      <c r="D492" s="79"/>
      <c r="E492" s="88"/>
      <c r="F492" s="79"/>
      <c r="G492" s="79"/>
    </row>
    <row r="493">
      <c r="A493" s="79"/>
      <c r="B493" s="79"/>
      <c r="C493" s="79"/>
      <c r="D493" s="79"/>
      <c r="E493" s="88"/>
      <c r="F493" s="79"/>
      <c r="G493" s="79"/>
    </row>
    <row r="494">
      <c r="A494" s="79"/>
      <c r="B494" s="79"/>
      <c r="C494" s="79"/>
      <c r="D494" s="79"/>
      <c r="E494" s="88"/>
      <c r="F494" s="79"/>
      <c r="G494" s="79"/>
    </row>
    <row r="495">
      <c r="A495" s="79"/>
      <c r="B495" s="79"/>
      <c r="C495" s="79"/>
      <c r="D495" s="79"/>
      <c r="E495" s="88"/>
      <c r="F495" s="79"/>
      <c r="G495" s="79"/>
    </row>
    <row r="496">
      <c r="A496" s="79"/>
      <c r="B496" s="79"/>
      <c r="C496" s="79"/>
      <c r="D496" s="79"/>
      <c r="E496" s="88"/>
      <c r="F496" s="79"/>
      <c r="G496" s="79"/>
    </row>
    <row r="497">
      <c r="A497" s="79"/>
      <c r="B497" s="79"/>
      <c r="C497" s="79"/>
      <c r="D497" s="79"/>
      <c r="E497" s="88"/>
      <c r="F497" s="79"/>
      <c r="G497" s="79"/>
    </row>
    <row r="498">
      <c r="A498" s="79"/>
      <c r="B498" s="79"/>
      <c r="C498" s="79"/>
      <c r="D498" s="79"/>
      <c r="E498" s="88"/>
      <c r="F498" s="79"/>
      <c r="G498" s="79"/>
    </row>
    <row r="499">
      <c r="A499" s="79"/>
      <c r="B499" s="79"/>
      <c r="C499" s="79"/>
      <c r="D499" s="79"/>
      <c r="E499" s="88"/>
      <c r="F499" s="79"/>
      <c r="G499" s="79"/>
    </row>
    <row r="500">
      <c r="A500" s="79"/>
      <c r="B500" s="79"/>
      <c r="C500" s="79"/>
      <c r="D500" s="79"/>
      <c r="E500" s="88"/>
      <c r="F500" s="79"/>
      <c r="G500" s="79"/>
    </row>
    <row r="501">
      <c r="A501" s="79"/>
      <c r="B501" s="79"/>
      <c r="C501" s="79"/>
      <c r="D501" s="79"/>
      <c r="E501" s="88"/>
      <c r="F501" s="79"/>
      <c r="G501" s="79"/>
    </row>
    <row r="502">
      <c r="A502" s="79"/>
      <c r="B502" s="79"/>
      <c r="C502" s="79"/>
      <c r="D502" s="79"/>
      <c r="E502" s="88"/>
      <c r="F502" s="79"/>
      <c r="G502" s="79"/>
    </row>
    <row r="503">
      <c r="A503" s="79"/>
      <c r="B503" s="79"/>
      <c r="C503" s="79"/>
      <c r="D503" s="79"/>
      <c r="E503" s="88"/>
      <c r="F503" s="79"/>
      <c r="G503" s="79"/>
    </row>
    <row r="504">
      <c r="A504" s="79"/>
      <c r="B504" s="79"/>
      <c r="C504" s="79"/>
      <c r="D504" s="79"/>
      <c r="E504" s="88"/>
      <c r="F504" s="79"/>
      <c r="G504" s="79"/>
    </row>
    <row r="505">
      <c r="A505" s="79"/>
      <c r="B505" s="79"/>
      <c r="C505" s="79"/>
      <c r="D505" s="79"/>
      <c r="E505" s="88"/>
      <c r="F505" s="79"/>
      <c r="G505" s="79"/>
    </row>
    <row r="506">
      <c r="A506" s="79"/>
      <c r="B506" s="79"/>
      <c r="C506" s="79"/>
      <c r="D506" s="79"/>
      <c r="E506" s="88"/>
      <c r="F506" s="79"/>
      <c r="G506" s="79"/>
    </row>
    <row r="507">
      <c r="A507" s="79"/>
      <c r="B507" s="79"/>
      <c r="C507" s="79"/>
      <c r="D507" s="79"/>
      <c r="E507" s="88"/>
      <c r="F507" s="79"/>
      <c r="G507" s="79"/>
    </row>
    <row r="508">
      <c r="A508" s="79"/>
      <c r="B508" s="79"/>
      <c r="C508" s="79"/>
      <c r="D508" s="79"/>
      <c r="E508" s="88"/>
      <c r="F508" s="79"/>
      <c r="G508" s="79"/>
    </row>
    <row r="509">
      <c r="A509" s="79"/>
      <c r="B509" s="79"/>
      <c r="C509" s="79"/>
      <c r="D509" s="79"/>
      <c r="E509" s="88"/>
      <c r="F509" s="79"/>
      <c r="G509" s="79"/>
    </row>
    <row r="510">
      <c r="A510" s="79"/>
      <c r="B510" s="79"/>
      <c r="C510" s="79"/>
      <c r="D510" s="79"/>
      <c r="E510" s="88"/>
      <c r="F510" s="79"/>
      <c r="G510" s="79"/>
    </row>
    <row r="511">
      <c r="A511" s="79"/>
      <c r="B511" s="79"/>
      <c r="C511" s="79"/>
      <c r="D511" s="79"/>
      <c r="E511" s="88"/>
      <c r="F511" s="79"/>
      <c r="G511" s="79"/>
    </row>
    <row r="512">
      <c r="A512" s="79"/>
      <c r="B512" s="79"/>
      <c r="C512" s="79"/>
      <c r="D512" s="79"/>
      <c r="E512" s="88"/>
      <c r="F512" s="79"/>
      <c r="G512" s="79"/>
    </row>
    <row r="513">
      <c r="A513" s="79"/>
      <c r="B513" s="79"/>
      <c r="C513" s="79"/>
      <c r="D513" s="79"/>
      <c r="E513" s="88"/>
      <c r="F513" s="79"/>
      <c r="G513" s="79"/>
    </row>
    <row r="514">
      <c r="A514" s="79"/>
      <c r="B514" s="79"/>
      <c r="C514" s="79"/>
      <c r="D514" s="79"/>
      <c r="E514" s="88"/>
      <c r="F514" s="79"/>
      <c r="G514" s="79"/>
    </row>
    <row r="515">
      <c r="A515" s="79"/>
      <c r="B515" s="79"/>
      <c r="C515" s="79"/>
      <c r="D515" s="79"/>
      <c r="E515" s="88"/>
      <c r="F515" s="79"/>
      <c r="G515" s="79"/>
    </row>
    <row r="516">
      <c r="A516" s="79"/>
      <c r="B516" s="79"/>
      <c r="C516" s="79"/>
      <c r="D516" s="79"/>
      <c r="E516" s="88"/>
      <c r="F516" s="79"/>
      <c r="G516" s="79"/>
    </row>
    <row r="517">
      <c r="A517" s="79"/>
      <c r="B517" s="79"/>
      <c r="C517" s="79"/>
      <c r="D517" s="79"/>
      <c r="E517" s="88"/>
      <c r="F517" s="79"/>
      <c r="G517" s="79"/>
    </row>
    <row r="518">
      <c r="A518" s="79"/>
      <c r="B518" s="79"/>
      <c r="C518" s="79"/>
      <c r="D518" s="79"/>
      <c r="E518" s="88"/>
      <c r="F518" s="79"/>
      <c r="G518" s="79"/>
    </row>
    <row r="519">
      <c r="A519" s="79"/>
      <c r="B519" s="79"/>
      <c r="C519" s="79"/>
      <c r="D519" s="79"/>
      <c r="E519" s="88"/>
      <c r="F519" s="79"/>
      <c r="G519" s="79"/>
    </row>
    <row r="520">
      <c r="A520" s="79"/>
      <c r="B520" s="79"/>
      <c r="C520" s="79"/>
      <c r="D520" s="79"/>
      <c r="E520" s="88"/>
      <c r="F520" s="79"/>
      <c r="G520" s="79"/>
    </row>
    <row r="521">
      <c r="A521" s="79"/>
      <c r="B521" s="79"/>
      <c r="C521" s="79"/>
      <c r="D521" s="79"/>
      <c r="E521" s="88"/>
      <c r="F521" s="79"/>
      <c r="G521" s="79"/>
    </row>
    <row r="522">
      <c r="A522" s="79"/>
      <c r="B522" s="79"/>
      <c r="C522" s="79"/>
      <c r="D522" s="79"/>
      <c r="E522" s="88"/>
      <c r="F522" s="79"/>
      <c r="G522" s="79"/>
    </row>
    <row r="523">
      <c r="A523" s="79"/>
      <c r="B523" s="79"/>
      <c r="C523" s="79"/>
      <c r="D523" s="79"/>
      <c r="E523" s="88"/>
      <c r="F523" s="79"/>
      <c r="G523" s="79"/>
    </row>
    <row r="524">
      <c r="A524" s="79"/>
      <c r="B524" s="79"/>
      <c r="C524" s="79"/>
      <c r="D524" s="79"/>
      <c r="E524" s="88"/>
      <c r="F524" s="79"/>
      <c r="G524" s="79"/>
    </row>
    <row r="525">
      <c r="A525" s="79"/>
      <c r="B525" s="79"/>
      <c r="C525" s="79"/>
      <c r="D525" s="79"/>
      <c r="E525" s="88"/>
      <c r="F525" s="79"/>
      <c r="G525" s="79"/>
    </row>
    <row r="526">
      <c r="A526" s="79"/>
      <c r="B526" s="79"/>
      <c r="C526" s="79"/>
      <c r="D526" s="79"/>
      <c r="E526" s="88"/>
      <c r="F526" s="79"/>
      <c r="G526" s="79"/>
    </row>
    <row r="527">
      <c r="A527" s="79"/>
      <c r="B527" s="79"/>
      <c r="C527" s="79"/>
      <c r="D527" s="79"/>
      <c r="E527" s="88"/>
      <c r="F527" s="79"/>
      <c r="G527" s="79"/>
    </row>
    <row r="528">
      <c r="A528" s="79"/>
      <c r="B528" s="79"/>
      <c r="C528" s="79"/>
      <c r="D528" s="79"/>
      <c r="E528" s="88"/>
      <c r="F528" s="79"/>
      <c r="G528" s="79"/>
    </row>
    <row r="529">
      <c r="A529" s="79"/>
      <c r="B529" s="79"/>
      <c r="C529" s="79"/>
      <c r="D529" s="79"/>
      <c r="E529" s="88"/>
      <c r="F529" s="79"/>
      <c r="G529" s="79"/>
    </row>
    <row r="530">
      <c r="A530" s="79"/>
      <c r="B530" s="79"/>
      <c r="C530" s="79"/>
      <c r="D530" s="79"/>
      <c r="E530" s="88"/>
      <c r="F530" s="79"/>
      <c r="G530" s="79"/>
    </row>
    <row r="531">
      <c r="A531" s="79"/>
      <c r="B531" s="79"/>
      <c r="C531" s="79"/>
      <c r="D531" s="79"/>
      <c r="E531" s="88"/>
      <c r="F531" s="79"/>
      <c r="G531" s="79"/>
    </row>
    <row r="532">
      <c r="A532" s="79"/>
      <c r="B532" s="79"/>
      <c r="C532" s="79"/>
      <c r="D532" s="79"/>
      <c r="E532" s="88"/>
      <c r="F532" s="79"/>
      <c r="G532" s="79"/>
    </row>
    <row r="533">
      <c r="A533" s="79"/>
      <c r="B533" s="79"/>
      <c r="C533" s="79"/>
      <c r="D533" s="79"/>
      <c r="E533" s="88"/>
      <c r="F533" s="79"/>
      <c r="G533" s="79"/>
    </row>
    <row r="534">
      <c r="A534" s="79"/>
      <c r="B534" s="79"/>
      <c r="C534" s="79"/>
      <c r="D534" s="79"/>
      <c r="E534" s="88"/>
      <c r="F534" s="79"/>
      <c r="G534" s="79"/>
    </row>
    <row r="535">
      <c r="A535" s="79"/>
      <c r="B535" s="79"/>
      <c r="C535" s="79"/>
      <c r="D535" s="79"/>
      <c r="E535" s="88"/>
      <c r="F535" s="79"/>
      <c r="G535" s="79"/>
    </row>
    <row r="536">
      <c r="A536" s="79"/>
      <c r="B536" s="79"/>
      <c r="C536" s="79"/>
      <c r="D536" s="79"/>
      <c r="E536" s="88"/>
      <c r="F536" s="79"/>
      <c r="G536" s="79"/>
    </row>
    <row r="537">
      <c r="A537" s="79"/>
      <c r="B537" s="79"/>
      <c r="C537" s="79"/>
      <c r="D537" s="79"/>
      <c r="E537" s="88"/>
      <c r="F537" s="79"/>
      <c r="G537" s="79"/>
    </row>
    <row r="538">
      <c r="A538" s="79"/>
      <c r="B538" s="79"/>
      <c r="C538" s="79"/>
      <c r="D538" s="79"/>
      <c r="E538" s="88"/>
      <c r="F538" s="79"/>
      <c r="G538" s="79"/>
    </row>
    <row r="539">
      <c r="A539" s="79"/>
      <c r="B539" s="79"/>
      <c r="C539" s="79"/>
      <c r="D539" s="79"/>
      <c r="E539" s="88"/>
      <c r="F539" s="79"/>
      <c r="G539" s="79"/>
    </row>
    <row r="540">
      <c r="A540" s="79"/>
      <c r="B540" s="79"/>
      <c r="C540" s="79"/>
      <c r="D540" s="79"/>
      <c r="E540" s="88"/>
      <c r="F540" s="79"/>
      <c r="G540" s="79"/>
    </row>
    <row r="541">
      <c r="A541" s="79"/>
      <c r="B541" s="79"/>
      <c r="C541" s="79"/>
      <c r="D541" s="79"/>
      <c r="E541" s="88"/>
      <c r="F541" s="79"/>
      <c r="G541" s="79"/>
    </row>
    <row r="542">
      <c r="A542" s="79"/>
      <c r="B542" s="79"/>
      <c r="C542" s="79"/>
      <c r="D542" s="79"/>
      <c r="E542" s="88"/>
      <c r="F542" s="79"/>
      <c r="G542" s="79"/>
    </row>
    <row r="543">
      <c r="A543" s="79"/>
      <c r="B543" s="79"/>
      <c r="C543" s="79"/>
      <c r="D543" s="79"/>
      <c r="E543" s="88"/>
      <c r="F543" s="79"/>
      <c r="G543" s="79"/>
    </row>
    <row r="544">
      <c r="A544" s="79"/>
      <c r="B544" s="79"/>
      <c r="C544" s="79"/>
      <c r="D544" s="79"/>
      <c r="E544" s="88"/>
      <c r="F544" s="79"/>
      <c r="G544" s="79"/>
    </row>
    <row r="545">
      <c r="A545" s="79"/>
      <c r="B545" s="79"/>
      <c r="C545" s="79"/>
      <c r="D545" s="79"/>
      <c r="E545" s="88"/>
      <c r="F545" s="79"/>
      <c r="G545" s="79"/>
    </row>
    <row r="546">
      <c r="A546" s="79"/>
      <c r="B546" s="79"/>
      <c r="C546" s="79"/>
      <c r="D546" s="79"/>
      <c r="E546" s="88"/>
      <c r="F546" s="79"/>
      <c r="G546" s="79"/>
    </row>
    <row r="547">
      <c r="A547" s="79"/>
      <c r="B547" s="79"/>
      <c r="C547" s="79"/>
      <c r="D547" s="79"/>
      <c r="E547" s="88"/>
      <c r="F547" s="79"/>
      <c r="G547" s="79"/>
    </row>
    <row r="548">
      <c r="A548" s="79"/>
      <c r="B548" s="79"/>
      <c r="C548" s="79"/>
      <c r="D548" s="79"/>
      <c r="E548" s="88"/>
      <c r="F548" s="79"/>
      <c r="G548" s="79"/>
    </row>
    <row r="549">
      <c r="A549" s="79"/>
      <c r="B549" s="79"/>
      <c r="C549" s="79"/>
      <c r="D549" s="79"/>
      <c r="E549" s="88"/>
      <c r="F549" s="79"/>
      <c r="G549" s="79"/>
    </row>
    <row r="550">
      <c r="A550" s="79"/>
      <c r="B550" s="79"/>
      <c r="C550" s="79"/>
      <c r="D550" s="79"/>
      <c r="E550" s="88"/>
      <c r="F550" s="79"/>
      <c r="G550" s="79"/>
    </row>
    <row r="551">
      <c r="A551" s="79"/>
      <c r="B551" s="79"/>
      <c r="C551" s="79"/>
      <c r="D551" s="79"/>
      <c r="E551" s="88"/>
      <c r="F551" s="79"/>
      <c r="G551" s="79"/>
    </row>
    <row r="552">
      <c r="A552" s="79"/>
      <c r="B552" s="79"/>
      <c r="C552" s="79"/>
      <c r="D552" s="79"/>
      <c r="E552" s="88"/>
      <c r="F552" s="79"/>
      <c r="G552" s="79"/>
    </row>
    <row r="553">
      <c r="A553" s="79"/>
      <c r="B553" s="79"/>
      <c r="C553" s="79"/>
      <c r="D553" s="79"/>
      <c r="E553" s="88"/>
      <c r="F553" s="79"/>
      <c r="G553" s="79"/>
    </row>
    <row r="554">
      <c r="A554" s="79"/>
      <c r="B554" s="79"/>
      <c r="C554" s="79"/>
      <c r="D554" s="79"/>
      <c r="E554" s="88"/>
      <c r="F554" s="79"/>
      <c r="G554" s="79"/>
    </row>
    <row r="555">
      <c r="A555" s="79"/>
      <c r="B555" s="79"/>
      <c r="C555" s="79"/>
      <c r="D555" s="79"/>
      <c r="E555" s="88"/>
      <c r="F555" s="79"/>
      <c r="G555" s="79"/>
    </row>
    <row r="556">
      <c r="A556" s="79"/>
      <c r="B556" s="79"/>
      <c r="C556" s="79"/>
      <c r="D556" s="79"/>
      <c r="E556" s="88"/>
      <c r="F556" s="79"/>
      <c r="G556" s="79"/>
    </row>
    <row r="557">
      <c r="A557" s="79"/>
      <c r="B557" s="79"/>
      <c r="C557" s="79"/>
      <c r="D557" s="79"/>
      <c r="E557" s="88"/>
      <c r="F557" s="79"/>
      <c r="G557" s="79"/>
    </row>
    <row r="558">
      <c r="A558" s="79"/>
      <c r="B558" s="79"/>
      <c r="C558" s="79"/>
      <c r="D558" s="79"/>
      <c r="E558" s="88"/>
      <c r="F558" s="79"/>
      <c r="G558" s="79"/>
    </row>
    <row r="559">
      <c r="A559" s="79"/>
      <c r="B559" s="79"/>
      <c r="C559" s="79"/>
      <c r="D559" s="79"/>
      <c r="E559" s="88"/>
      <c r="F559" s="79"/>
      <c r="G559" s="79"/>
    </row>
    <row r="560">
      <c r="A560" s="79"/>
      <c r="B560" s="79"/>
      <c r="C560" s="79"/>
      <c r="D560" s="79"/>
      <c r="E560" s="88"/>
      <c r="F560" s="79"/>
      <c r="G560" s="79"/>
    </row>
    <row r="561">
      <c r="A561" s="79"/>
      <c r="B561" s="79"/>
      <c r="C561" s="79"/>
      <c r="D561" s="79"/>
      <c r="E561" s="88"/>
      <c r="F561" s="79"/>
      <c r="G561" s="79"/>
    </row>
    <row r="562">
      <c r="A562" s="79"/>
      <c r="B562" s="79"/>
      <c r="C562" s="79"/>
      <c r="D562" s="79"/>
      <c r="E562" s="88"/>
      <c r="F562" s="79"/>
      <c r="G562" s="79"/>
    </row>
    <row r="563">
      <c r="A563" s="79"/>
      <c r="B563" s="79"/>
      <c r="C563" s="79"/>
      <c r="D563" s="79"/>
      <c r="E563" s="88"/>
      <c r="F563" s="79"/>
      <c r="G563" s="79"/>
    </row>
    <row r="564">
      <c r="A564" s="79"/>
      <c r="B564" s="79"/>
      <c r="C564" s="79"/>
      <c r="D564" s="79"/>
      <c r="E564" s="88"/>
      <c r="F564" s="79"/>
      <c r="G564" s="79"/>
    </row>
    <row r="565">
      <c r="A565" s="79"/>
      <c r="B565" s="79"/>
      <c r="C565" s="79"/>
      <c r="D565" s="79"/>
      <c r="E565" s="88"/>
      <c r="F565" s="79"/>
      <c r="G565" s="79"/>
    </row>
    <row r="566">
      <c r="A566" s="79"/>
      <c r="B566" s="79"/>
      <c r="C566" s="79"/>
      <c r="D566" s="79"/>
      <c r="E566" s="88"/>
      <c r="F566" s="79"/>
      <c r="G566" s="79"/>
    </row>
    <row r="567">
      <c r="A567" s="79"/>
      <c r="B567" s="79"/>
      <c r="C567" s="79"/>
      <c r="D567" s="79"/>
      <c r="E567" s="88"/>
      <c r="F567" s="79"/>
      <c r="G567" s="79"/>
    </row>
    <row r="568">
      <c r="A568" s="79"/>
      <c r="B568" s="79"/>
      <c r="C568" s="79"/>
      <c r="D568" s="79"/>
      <c r="E568" s="88"/>
      <c r="F568" s="79"/>
      <c r="G568" s="79"/>
    </row>
    <row r="569">
      <c r="A569" s="79"/>
      <c r="B569" s="79"/>
      <c r="C569" s="79"/>
      <c r="D569" s="79"/>
      <c r="E569" s="88"/>
      <c r="F569" s="79"/>
      <c r="G569" s="79"/>
    </row>
    <row r="570">
      <c r="A570" s="79"/>
      <c r="B570" s="79"/>
      <c r="C570" s="79"/>
      <c r="D570" s="79"/>
      <c r="E570" s="88"/>
      <c r="F570" s="79"/>
      <c r="G570" s="79"/>
    </row>
    <row r="571">
      <c r="A571" s="79"/>
      <c r="B571" s="79"/>
      <c r="C571" s="79"/>
      <c r="D571" s="79"/>
      <c r="E571" s="88"/>
      <c r="F571" s="79"/>
      <c r="G571" s="79"/>
    </row>
    <row r="572">
      <c r="A572" s="79"/>
      <c r="B572" s="79"/>
      <c r="C572" s="79"/>
      <c r="D572" s="79"/>
      <c r="E572" s="88"/>
      <c r="F572" s="79"/>
      <c r="G572" s="79"/>
    </row>
    <row r="573">
      <c r="A573" s="79"/>
      <c r="B573" s="79"/>
      <c r="C573" s="79"/>
      <c r="D573" s="79"/>
      <c r="E573" s="88"/>
      <c r="F573" s="79"/>
      <c r="G573" s="79"/>
    </row>
    <row r="574">
      <c r="A574" s="79"/>
      <c r="B574" s="79"/>
      <c r="C574" s="79"/>
      <c r="D574" s="79"/>
      <c r="E574" s="88"/>
      <c r="F574" s="79"/>
      <c r="G574" s="79"/>
    </row>
    <row r="575">
      <c r="A575" s="79"/>
      <c r="B575" s="79"/>
      <c r="C575" s="79"/>
      <c r="D575" s="79"/>
      <c r="E575" s="88"/>
      <c r="F575" s="79"/>
      <c r="G575" s="79"/>
    </row>
    <row r="576">
      <c r="A576" s="79"/>
      <c r="B576" s="79"/>
      <c r="C576" s="79"/>
      <c r="D576" s="79"/>
      <c r="E576" s="88"/>
      <c r="F576" s="79"/>
      <c r="G576" s="79"/>
    </row>
    <row r="577">
      <c r="A577" s="79"/>
      <c r="B577" s="79"/>
      <c r="C577" s="79"/>
      <c r="D577" s="79"/>
      <c r="E577" s="88"/>
      <c r="F577" s="79"/>
      <c r="G577" s="79"/>
    </row>
    <row r="578">
      <c r="A578" s="79"/>
      <c r="B578" s="79"/>
      <c r="C578" s="79"/>
      <c r="D578" s="79"/>
      <c r="E578" s="88"/>
      <c r="F578" s="79"/>
      <c r="G578" s="79"/>
    </row>
    <row r="579">
      <c r="A579" s="79"/>
      <c r="B579" s="79"/>
      <c r="C579" s="79"/>
      <c r="D579" s="79"/>
      <c r="E579" s="88"/>
      <c r="F579" s="79"/>
      <c r="G579" s="79"/>
    </row>
    <row r="580">
      <c r="A580" s="79"/>
      <c r="B580" s="79"/>
      <c r="C580" s="79"/>
      <c r="D580" s="79"/>
      <c r="E580" s="88"/>
      <c r="F580" s="79"/>
      <c r="G580" s="79"/>
    </row>
    <row r="581">
      <c r="A581" s="79"/>
      <c r="B581" s="79"/>
      <c r="C581" s="79"/>
      <c r="D581" s="79"/>
      <c r="E581" s="88"/>
      <c r="F581" s="79"/>
      <c r="G581" s="79"/>
    </row>
    <row r="582">
      <c r="A582" s="79"/>
      <c r="B582" s="79"/>
      <c r="C582" s="79"/>
      <c r="D582" s="79"/>
      <c r="E582" s="88"/>
      <c r="F582" s="79"/>
      <c r="G582" s="79"/>
    </row>
    <row r="583">
      <c r="A583" s="79"/>
      <c r="B583" s="79"/>
      <c r="C583" s="79"/>
      <c r="D583" s="79"/>
      <c r="E583" s="88"/>
      <c r="F583" s="79"/>
      <c r="G583" s="79"/>
    </row>
    <row r="584">
      <c r="A584" s="79"/>
      <c r="B584" s="79"/>
      <c r="C584" s="79"/>
      <c r="D584" s="79"/>
      <c r="E584" s="88"/>
      <c r="F584" s="79"/>
      <c r="G584" s="79"/>
    </row>
    <row r="585">
      <c r="A585" s="79"/>
      <c r="B585" s="79"/>
      <c r="C585" s="79"/>
      <c r="D585" s="79"/>
      <c r="E585" s="88"/>
      <c r="F585" s="79"/>
      <c r="G585" s="79"/>
    </row>
    <row r="586">
      <c r="A586" s="79"/>
      <c r="B586" s="79"/>
      <c r="C586" s="79"/>
      <c r="D586" s="79"/>
      <c r="E586" s="88"/>
      <c r="F586" s="79"/>
      <c r="G586" s="79"/>
    </row>
    <row r="587">
      <c r="A587" s="79"/>
      <c r="B587" s="79"/>
      <c r="C587" s="79"/>
      <c r="D587" s="79"/>
      <c r="E587" s="88"/>
      <c r="F587" s="79"/>
      <c r="G587" s="79"/>
    </row>
    <row r="588">
      <c r="A588" s="79"/>
      <c r="B588" s="79"/>
      <c r="C588" s="79"/>
      <c r="D588" s="79"/>
      <c r="E588" s="88"/>
      <c r="F588" s="79"/>
      <c r="G588" s="79"/>
    </row>
    <row r="589">
      <c r="A589" s="79"/>
      <c r="B589" s="79"/>
      <c r="C589" s="79"/>
      <c r="D589" s="79"/>
      <c r="E589" s="88"/>
      <c r="F589" s="79"/>
      <c r="G589" s="79"/>
    </row>
    <row r="590">
      <c r="A590" s="79"/>
      <c r="B590" s="79"/>
      <c r="C590" s="79"/>
      <c r="D590" s="79"/>
      <c r="E590" s="88"/>
      <c r="F590" s="79"/>
      <c r="G590" s="79"/>
    </row>
    <row r="591">
      <c r="A591" s="79"/>
      <c r="B591" s="79"/>
      <c r="C591" s="79"/>
      <c r="D591" s="79"/>
      <c r="E591" s="88"/>
      <c r="F591" s="79"/>
      <c r="G591" s="79"/>
    </row>
    <row r="592">
      <c r="A592" s="79"/>
      <c r="B592" s="79"/>
      <c r="C592" s="79"/>
      <c r="D592" s="79"/>
      <c r="E592" s="88"/>
      <c r="F592" s="79"/>
      <c r="G592" s="79"/>
    </row>
    <row r="593">
      <c r="A593" s="79"/>
      <c r="B593" s="79"/>
      <c r="C593" s="79"/>
      <c r="D593" s="79"/>
      <c r="E593" s="88"/>
      <c r="F593" s="79"/>
      <c r="G593" s="79"/>
    </row>
    <row r="594">
      <c r="A594" s="79"/>
      <c r="B594" s="79"/>
      <c r="C594" s="79"/>
      <c r="D594" s="79"/>
      <c r="E594" s="88"/>
      <c r="F594" s="79"/>
      <c r="G594" s="79"/>
    </row>
    <row r="595">
      <c r="A595" s="79"/>
      <c r="B595" s="79"/>
      <c r="C595" s="79"/>
      <c r="D595" s="79"/>
      <c r="E595" s="88"/>
      <c r="F595" s="79"/>
      <c r="G595" s="79"/>
    </row>
    <row r="596">
      <c r="A596" s="79"/>
      <c r="B596" s="79"/>
      <c r="C596" s="79"/>
      <c r="D596" s="79"/>
      <c r="E596" s="88"/>
      <c r="F596" s="79"/>
      <c r="G596" s="79"/>
    </row>
    <row r="597">
      <c r="A597" s="79"/>
      <c r="B597" s="79"/>
      <c r="C597" s="79"/>
      <c r="D597" s="79"/>
      <c r="E597" s="88"/>
      <c r="F597" s="79"/>
      <c r="G597" s="79"/>
    </row>
    <row r="598">
      <c r="A598" s="79"/>
      <c r="B598" s="79"/>
      <c r="C598" s="79"/>
      <c r="D598" s="79"/>
      <c r="E598" s="88"/>
      <c r="F598" s="79"/>
      <c r="G598" s="79"/>
    </row>
    <row r="599">
      <c r="A599" s="79"/>
      <c r="B599" s="79"/>
      <c r="C599" s="79"/>
      <c r="D599" s="79"/>
      <c r="E599" s="88"/>
      <c r="F599" s="79"/>
      <c r="G599" s="79"/>
    </row>
    <row r="600">
      <c r="A600" s="79"/>
      <c r="B600" s="79"/>
      <c r="C600" s="79"/>
      <c r="D600" s="79"/>
      <c r="E600" s="88"/>
      <c r="F600" s="79"/>
      <c r="G600" s="79"/>
    </row>
    <row r="601">
      <c r="A601" s="79"/>
      <c r="B601" s="79"/>
      <c r="C601" s="79"/>
      <c r="D601" s="79"/>
      <c r="E601" s="88"/>
      <c r="F601" s="79"/>
      <c r="G601" s="79"/>
    </row>
    <row r="602">
      <c r="A602" s="79"/>
      <c r="B602" s="79"/>
      <c r="C602" s="79"/>
      <c r="D602" s="79"/>
      <c r="E602" s="88"/>
      <c r="F602" s="79"/>
      <c r="G602" s="79"/>
    </row>
    <row r="603">
      <c r="A603" s="79"/>
      <c r="B603" s="79"/>
      <c r="C603" s="79"/>
      <c r="D603" s="79"/>
      <c r="E603" s="88"/>
      <c r="F603" s="79"/>
      <c r="G603" s="79"/>
    </row>
    <row r="604">
      <c r="A604" s="79"/>
      <c r="B604" s="79"/>
      <c r="C604" s="79"/>
      <c r="D604" s="79"/>
      <c r="E604" s="88"/>
      <c r="F604" s="79"/>
      <c r="G604" s="79"/>
    </row>
    <row r="605">
      <c r="A605" s="79"/>
      <c r="B605" s="79"/>
      <c r="C605" s="79"/>
      <c r="D605" s="79"/>
      <c r="E605" s="88"/>
      <c r="F605" s="79"/>
      <c r="G605" s="79"/>
    </row>
    <row r="606">
      <c r="A606" s="79"/>
      <c r="B606" s="79"/>
      <c r="C606" s="79"/>
      <c r="D606" s="79"/>
      <c r="E606" s="88"/>
      <c r="F606" s="79"/>
      <c r="G606" s="79"/>
    </row>
    <row r="607">
      <c r="A607" s="79"/>
      <c r="B607" s="79"/>
      <c r="C607" s="79"/>
      <c r="D607" s="79"/>
      <c r="E607" s="88"/>
      <c r="F607" s="79"/>
      <c r="G607" s="79"/>
    </row>
    <row r="608">
      <c r="A608" s="79"/>
      <c r="B608" s="79"/>
      <c r="C608" s="79"/>
      <c r="D608" s="79"/>
      <c r="E608" s="88"/>
      <c r="F608" s="79"/>
      <c r="G608" s="79"/>
    </row>
    <row r="609">
      <c r="A609" s="79"/>
      <c r="B609" s="79"/>
      <c r="C609" s="79"/>
      <c r="D609" s="79"/>
      <c r="E609" s="88"/>
      <c r="F609" s="79"/>
      <c r="G609" s="79"/>
    </row>
    <row r="610">
      <c r="A610" s="79"/>
      <c r="B610" s="79"/>
      <c r="C610" s="79"/>
      <c r="D610" s="79"/>
      <c r="E610" s="88"/>
      <c r="F610" s="79"/>
      <c r="G610" s="79"/>
    </row>
    <row r="611">
      <c r="A611" s="79"/>
      <c r="B611" s="79"/>
      <c r="C611" s="79"/>
      <c r="D611" s="79"/>
      <c r="E611" s="88"/>
      <c r="F611" s="79"/>
      <c r="G611" s="79"/>
    </row>
    <row r="612">
      <c r="A612" s="79"/>
      <c r="B612" s="79"/>
      <c r="C612" s="79"/>
      <c r="D612" s="79"/>
      <c r="E612" s="88"/>
      <c r="F612" s="79"/>
      <c r="G612" s="79"/>
    </row>
    <row r="613">
      <c r="A613" s="79"/>
      <c r="B613" s="79"/>
      <c r="C613" s="79"/>
      <c r="D613" s="79"/>
      <c r="E613" s="88"/>
      <c r="F613" s="79"/>
      <c r="G613" s="79"/>
    </row>
    <row r="614">
      <c r="A614" s="79"/>
      <c r="B614" s="79"/>
      <c r="C614" s="79"/>
      <c r="D614" s="79"/>
      <c r="E614" s="88"/>
      <c r="F614" s="79"/>
      <c r="G614" s="79"/>
    </row>
    <row r="615">
      <c r="A615" s="79"/>
      <c r="B615" s="79"/>
      <c r="C615" s="79"/>
      <c r="D615" s="79"/>
      <c r="E615" s="88"/>
      <c r="F615" s="79"/>
      <c r="G615" s="79"/>
    </row>
    <row r="616">
      <c r="A616" s="79"/>
      <c r="B616" s="79"/>
      <c r="C616" s="79"/>
      <c r="D616" s="79"/>
      <c r="E616" s="88"/>
      <c r="F616" s="79"/>
      <c r="G616" s="79"/>
    </row>
    <row r="617">
      <c r="A617" s="79"/>
      <c r="B617" s="79"/>
      <c r="C617" s="79"/>
      <c r="D617" s="79"/>
      <c r="E617" s="88"/>
      <c r="F617" s="79"/>
      <c r="G617" s="79"/>
    </row>
    <row r="618">
      <c r="A618" s="79"/>
      <c r="B618" s="79"/>
      <c r="C618" s="79"/>
      <c r="D618" s="79"/>
      <c r="E618" s="88"/>
      <c r="F618" s="79"/>
      <c r="G618" s="79"/>
    </row>
    <row r="619">
      <c r="A619" s="79"/>
      <c r="B619" s="79"/>
      <c r="C619" s="79"/>
      <c r="D619" s="79"/>
      <c r="E619" s="88"/>
      <c r="F619" s="79"/>
      <c r="G619" s="79"/>
    </row>
    <row r="620">
      <c r="A620" s="79"/>
      <c r="B620" s="79"/>
      <c r="C620" s="79"/>
      <c r="D620" s="79"/>
      <c r="E620" s="88"/>
      <c r="F620" s="79"/>
      <c r="G620" s="79"/>
    </row>
    <row r="621">
      <c r="A621" s="79"/>
      <c r="B621" s="79"/>
      <c r="C621" s="79"/>
      <c r="D621" s="79"/>
      <c r="E621" s="88"/>
      <c r="F621" s="79"/>
      <c r="G621" s="79"/>
    </row>
    <row r="622">
      <c r="A622" s="79"/>
      <c r="B622" s="79"/>
      <c r="C622" s="79"/>
      <c r="D622" s="79"/>
      <c r="E622" s="88"/>
      <c r="F622" s="79"/>
      <c r="G622" s="79"/>
    </row>
    <row r="623">
      <c r="A623" s="79"/>
      <c r="B623" s="79"/>
      <c r="C623" s="79"/>
      <c r="D623" s="79"/>
      <c r="E623" s="88"/>
      <c r="F623" s="79"/>
      <c r="G623" s="79"/>
    </row>
    <row r="624">
      <c r="A624" s="79"/>
      <c r="B624" s="79"/>
      <c r="C624" s="79"/>
      <c r="D624" s="79"/>
      <c r="E624" s="88"/>
      <c r="F624" s="79"/>
      <c r="G624" s="79"/>
    </row>
    <row r="625">
      <c r="A625" s="79"/>
      <c r="B625" s="79"/>
      <c r="C625" s="79"/>
      <c r="D625" s="79"/>
      <c r="E625" s="88"/>
      <c r="F625" s="79"/>
      <c r="G625" s="79"/>
    </row>
    <row r="626">
      <c r="A626" s="79"/>
      <c r="B626" s="79"/>
      <c r="C626" s="79"/>
      <c r="D626" s="79"/>
      <c r="E626" s="88"/>
      <c r="F626" s="79"/>
      <c r="G626" s="79"/>
    </row>
    <row r="627">
      <c r="A627" s="79"/>
      <c r="B627" s="79"/>
      <c r="C627" s="79"/>
      <c r="D627" s="79"/>
      <c r="E627" s="88"/>
      <c r="F627" s="79"/>
      <c r="G627" s="79"/>
    </row>
    <row r="628">
      <c r="A628" s="79"/>
      <c r="B628" s="79"/>
      <c r="C628" s="79"/>
      <c r="D628" s="79"/>
      <c r="E628" s="88"/>
      <c r="F628" s="79"/>
      <c r="G628" s="79"/>
    </row>
    <row r="629">
      <c r="A629" s="79"/>
      <c r="B629" s="79"/>
      <c r="C629" s="79"/>
      <c r="D629" s="79"/>
      <c r="E629" s="88"/>
      <c r="F629" s="79"/>
      <c r="G629" s="79"/>
    </row>
    <row r="630">
      <c r="A630" s="79"/>
      <c r="B630" s="79"/>
      <c r="C630" s="79"/>
      <c r="D630" s="79"/>
      <c r="E630" s="88"/>
      <c r="F630" s="79"/>
      <c r="G630" s="79"/>
    </row>
    <row r="631">
      <c r="A631" s="79"/>
      <c r="B631" s="79"/>
      <c r="C631" s="79"/>
      <c r="D631" s="79"/>
      <c r="E631" s="88"/>
      <c r="F631" s="79"/>
      <c r="G631" s="79"/>
    </row>
    <row r="632">
      <c r="A632" s="79"/>
      <c r="B632" s="79"/>
      <c r="C632" s="79"/>
      <c r="D632" s="79"/>
      <c r="E632" s="88"/>
      <c r="F632" s="79"/>
      <c r="G632" s="79"/>
    </row>
    <row r="633">
      <c r="A633" s="79"/>
      <c r="B633" s="79"/>
      <c r="C633" s="79"/>
      <c r="D633" s="79"/>
      <c r="E633" s="88"/>
      <c r="F633" s="79"/>
      <c r="G633" s="79"/>
    </row>
    <row r="634">
      <c r="A634" s="79"/>
      <c r="B634" s="79"/>
      <c r="C634" s="79"/>
      <c r="D634" s="79"/>
      <c r="E634" s="88"/>
      <c r="F634" s="79"/>
      <c r="G634" s="79"/>
    </row>
    <row r="635">
      <c r="A635" s="79"/>
      <c r="B635" s="79"/>
      <c r="C635" s="79"/>
      <c r="D635" s="79"/>
      <c r="E635" s="88"/>
      <c r="F635" s="79"/>
      <c r="G635" s="79"/>
    </row>
    <row r="636">
      <c r="A636" s="79"/>
      <c r="B636" s="79"/>
      <c r="C636" s="79"/>
      <c r="D636" s="79"/>
      <c r="E636" s="88"/>
      <c r="F636" s="79"/>
      <c r="G636" s="79"/>
    </row>
    <row r="637">
      <c r="A637" s="79"/>
      <c r="B637" s="79"/>
      <c r="C637" s="79"/>
      <c r="D637" s="79"/>
      <c r="E637" s="88"/>
      <c r="F637" s="79"/>
      <c r="G637" s="79"/>
    </row>
    <row r="638">
      <c r="A638" s="79"/>
      <c r="B638" s="79"/>
      <c r="C638" s="79"/>
      <c r="D638" s="79"/>
      <c r="E638" s="88"/>
      <c r="F638" s="79"/>
      <c r="G638" s="79"/>
    </row>
    <row r="639">
      <c r="A639" s="79"/>
      <c r="B639" s="79"/>
      <c r="C639" s="79"/>
      <c r="D639" s="79"/>
      <c r="E639" s="88"/>
      <c r="F639" s="79"/>
      <c r="G639" s="79"/>
    </row>
    <row r="640">
      <c r="A640" s="79"/>
      <c r="B640" s="79"/>
      <c r="C640" s="79"/>
      <c r="D640" s="79"/>
      <c r="E640" s="88"/>
      <c r="F640" s="79"/>
      <c r="G640" s="79"/>
    </row>
    <row r="641">
      <c r="A641" s="79"/>
      <c r="B641" s="79"/>
      <c r="C641" s="79"/>
      <c r="D641" s="79"/>
      <c r="E641" s="88"/>
      <c r="F641" s="79"/>
      <c r="G641" s="79"/>
    </row>
    <row r="642">
      <c r="A642" s="79"/>
      <c r="B642" s="79"/>
      <c r="C642" s="79"/>
      <c r="D642" s="79"/>
      <c r="E642" s="88"/>
      <c r="F642" s="79"/>
      <c r="G642" s="79"/>
    </row>
    <row r="643">
      <c r="A643" s="79"/>
      <c r="B643" s="79"/>
      <c r="C643" s="79"/>
      <c r="D643" s="79"/>
      <c r="E643" s="88"/>
      <c r="F643" s="79"/>
      <c r="G643" s="79"/>
    </row>
    <row r="644">
      <c r="A644" s="79"/>
      <c r="B644" s="79"/>
      <c r="C644" s="79"/>
      <c r="D644" s="79"/>
      <c r="E644" s="88"/>
      <c r="F644" s="79"/>
      <c r="G644" s="79"/>
    </row>
    <row r="645">
      <c r="A645" s="79"/>
      <c r="B645" s="79"/>
      <c r="C645" s="79"/>
      <c r="D645" s="79"/>
      <c r="E645" s="88"/>
      <c r="F645" s="79"/>
      <c r="G645" s="79"/>
    </row>
    <row r="646">
      <c r="A646" s="79"/>
      <c r="B646" s="79"/>
      <c r="C646" s="79"/>
      <c r="D646" s="79"/>
      <c r="E646" s="88"/>
      <c r="F646" s="79"/>
      <c r="G646" s="79"/>
    </row>
    <row r="647">
      <c r="A647" s="79"/>
      <c r="B647" s="79"/>
      <c r="C647" s="79"/>
      <c r="D647" s="79"/>
      <c r="E647" s="88"/>
      <c r="F647" s="79"/>
      <c r="G647" s="79"/>
    </row>
    <row r="648">
      <c r="A648" s="79"/>
      <c r="B648" s="79"/>
      <c r="C648" s="79"/>
      <c r="D648" s="79"/>
      <c r="E648" s="88"/>
      <c r="F648" s="79"/>
      <c r="G648" s="79"/>
    </row>
    <row r="649">
      <c r="A649" s="79"/>
      <c r="B649" s="79"/>
      <c r="C649" s="79"/>
      <c r="D649" s="79"/>
      <c r="E649" s="88"/>
      <c r="F649" s="79"/>
      <c r="G649" s="79"/>
    </row>
    <row r="650">
      <c r="A650" s="79"/>
      <c r="B650" s="79"/>
      <c r="C650" s="79"/>
      <c r="D650" s="79"/>
      <c r="E650" s="88"/>
      <c r="F650" s="79"/>
      <c r="G650" s="79"/>
    </row>
    <row r="651">
      <c r="A651" s="79"/>
      <c r="B651" s="79"/>
      <c r="C651" s="79"/>
      <c r="D651" s="79"/>
      <c r="E651" s="88"/>
      <c r="F651" s="79"/>
      <c r="G651" s="79"/>
    </row>
    <row r="652">
      <c r="A652" s="79"/>
      <c r="B652" s="79"/>
      <c r="C652" s="79"/>
      <c r="D652" s="79"/>
      <c r="E652" s="88"/>
      <c r="F652" s="79"/>
      <c r="G652" s="79"/>
    </row>
    <row r="653">
      <c r="A653" s="79"/>
      <c r="B653" s="79"/>
      <c r="C653" s="79"/>
      <c r="D653" s="79"/>
      <c r="E653" s="88"/>
      <c r="F653" s="79"/>
      <c r="G653" s="79"/>
    </row>
    <row r="654">
      <c r="A654" s="79"/>
      <c r="B654" s="79"/>
      <c r="C654" s="79"/>
      <c r="D654" s="79"/>
      <c r="E654" s="88"/>
      <c r="F654" s="79"/>
      <c r="G654" s="79"/>
    </row>
    <row r="655">
      <c r="A655" s="79"/>
      <c r="B655" s="79"/>
      <c r="C655" s="79"/>
      <c r="D655" s="79"/>
      <c r="E655" s="88"/>
      <c r="F655" s="79"/>
      <c r="G655" s="79"/>
    </row>
    <row r="656">
      <c r="A656" s="79"/>
      <c r="B656" s="79"/>
      <c r="C656" s="79"/>
      <c r="D656" s="79"/>
      <c r="E656" s="88"/>
      <c r="F656" s="79"/>
      <c r="G656" s="79"/>
    </row>
    <row r="657">
      <c r="A657" s="79"/>
      <c r="B657" s="79"/>
      <c r="C657" s="79"/>
      <c r="D657" s="79"/>
      <c r="E657" s="88"/>
      <c r="F657" s="79"/>
      <c r="G657" s="79"/>
    </row>
    <row r="658">
      <c r="A658" s="79"/>
      <c r="B658" s="79"/>
      <c r="C658" s="79"/>
      <c r="D658" s="79"/>
      <c r="E658" s="88"/>
      <c r="F658" s="79"/>
      <c r="G658" s="79"/>
    </row>
    <row r="659">
      <c r="A659" s="79"/>
      <c r="B659" s="79"/>
      <c r="C659" s="79"/>
      <c r="D659" s="79"/>
      <c r="E659" s="88"/>
      <c r="F659" s="79"/>
      <c r="G659" s="79"/>
    </row>
    <row r="660">
      <c r="A660" s="79"/>
      <c r="B660" s="79"/>
      <c r="C660" s="79"/>
      <c r="D660" s="79"/>
      <c r="E660" s="88"/>
      <c r="F660" s="79"/>
      <c r="G660" s="79"/>
    </row>
    <row r="661">
      <c r="A661" s="79"/>
      <c r="B661" s="79"/>
      <c r="C661" s="79"/>
      <c r="D661" s="79"/>
      <c r="E661" s="88"/>
      <c r="F661" s="79"/>
      <c r="G661" s="79"/>
    </row>
    <row r="662">
      <c r="A662" s="79"/>
      <c r="B662" s="79"/>
      <c r="C662" s="79"/>
      <c r="D662" s="79"/>
      <c r="E662" s="88"/>
      <c r="F662" s="79"/>
      <c r="G662" s="79"/>
    </row>
    <row r="663">
      <c r="A663" s="79"/>
      <c r="B663" s="79"/>
      <c r="C663" s="79"/>
      <c r="D663" s="79"/>
      <c r="E663" s="88"/>
      <c r="F663" s="79"/>
      <c r="G663" s="79"/>
    </row>
    <row r="664">
      <c r="A664" s="79"/>
      <c r="B664" s="79"/>
      <c r="C664" s="79"/>
      <c r="D664" s="79"/>
      <c r="E664" s="88"/>
      <c r="F664" s="79"/>
      <c r="G664" s="79"/>
    </row>
    <row r="665">
      <c r="A665" s="79"/>
      <c r="B665" s="79"/>
      <c r="C665" s="79"/>
      <c r="D665" s="79"/>
      <c r="E665" s="88"/>
      <c r="F665" s="79"/>
      <c r="G665" s="79"/>
    </row>
    <row r="666">
      <c r="A666" s="79"/>
      <c r="B666" s="79"/>
      <c r="C666" s="79"/>
      <c r="D666" s="79"/>
      <c r="E666" s="88"/>
      <c r="F666" s="79"/>
      <c r="G666" s="79"/>
    </row>
    <row r="667">
      <c r="A667" s="79"/>
      <c r="B667" s="79"/>
      <c r="C667" s="79"/>
      <c r="D667" s="79"/>
      <c r="E667" s="88"/>
      <c r="F667" s="79"/>
      <c r="G667" s="79"/>
    </row>
    <row r="668">
      <c r="A668" s="79"/>
      <c r="B668" s="79"/>
      <c r="C668" s="79"/>
      <c r="D668" s="79"/>
      <c r="E668" s="88"/>
      <c r="F668" s="79"/>
      <c r="G668" s="79"/>
    </row>
    <row r="669">
      <c r="A669" s="79"/>
      <c r="B669" s="79"/>
      <c r="C669" s="79"/>
      <c r="D669" s="79"/>
      <c r="E669" s="88"/>
      <c r="F669" s="79"/>
      <c r="G669" s="79"/>
    </row>
    <row r="670">
      <c r="A670" s="79"/>
      <c r="B670" s="79"/>
      <c r="C670" s="79"/>
      <c r="D670" s="79"/>
      <c r="E670" s="88"/>
      <c r="F670" s="79"/>
      <c r="G670" s="79"/>
    </row>
    <row r="671">
      <c r="A671" s="79"/>
      <c r="B671" s="79"/>
      <c r="C671" s="79"/>
      <c r="D671" s="79"/>
      <c r="E671" s="88"/>
      <c r="F671" s="79"/>
      <c r="G671" s="79"/>
    </row>
    <row r="672">
      <c r="A672" s="79"/>
      <c r="B672" s="79"/>
      <c r="C672" s="79"/>
      <c r="D672" s="79"/>
      <c r="E672" s="88"/>
      <c r="F672" s="79"/>
      <c r="G672" s="79"/>
    </row>
    <row r="673">
      <c r="A673" s="79"/>
      <c r="B673" s="79"/>
      <c r="C673" s="79"/>
      <c r="D673" s="79"/>
      <c r="E673" s="88"/>
      <c r="F673" s="79"/>
      <c r="G673" s="79"/>
    </row>
    <row r="674">
      <c r="A674" s="79"/>
      <c r="B674" s="79"/>
      <c r="C674" s="79"/>
      <c r="D674" s="79"/>
      <c r="E674" s="88"/>
      <c r="F674" s="79"/>
      <c r="G674" s="79"/>
    </row>
    <row r="675">
      <c r="A675" s="79"/>
      <c r="B675" s="79"/>
      <c r="C675" s="79"/>
      <c r="D675" s="79"/>
      <c r="E675" s="88"/>
      <c r="F675" s="79"/>
      <c r="G675" s="79"/>
    </row>
    <row r="676">
      <c r="A676" s="79"/>
      <c r="B676" s="79"/>
      <c r="C676" s="79"/>
      <c r="D676" s="79"/>
      <c r="E676" s="88"/>
      <c r="F676" s="79"/>
      <c r="G676" s="79"/>
    </row>
    <row r="677">
      <c r="A677" s="79"/>
      <c r="B677" s="79"/>
      <c r="C677" s="79"/>
      <c r="D677" s="79"/>
      <c r="E677" s="88"/>
      <c r="F677" s="79"/>
      <c r="G677" s="79"/>
    </row>
    <row r="678">
      <c r="A678" s="79"/>
      <c r="B678" s="79"/>
      <c r="C678" s="79"/>
      <c r="D678" s="79"/>
      <c r="E678" s="88"/>
      <c r="F678" s="79"/>
      <c r="G678" s="79"/>
    </row>
    <row r="679">
      <c r="A679" s="79"/>
      <c r="B679" s="79"/>
      <c r="C679" s="79"/>
      <c r="D679" s="79"/>
      <c r="E679" s="88"/>
      <c r="F679" s="79"/>
      <c r="G679" s="79"/>
    </row>
    <row r="680">
      <c r="A680" s="79"/>
      <c r="B680" s="79"/>
      <c r="C680" s="79"/>
      <c r="D680" s="79"/>
      <c r="E680" s="88"/>
      <c r="F680" s="79"/>
      <c r="G680" s="79"/>
    </row>
    <row r="681">
      <c r="A681" s="79"/>
      <c r="B681" s="79"/>
      <c r="C681" s="79"/>
      <c r="D681" s="79"/>
      <c r="E681" s="88"/>
      <c r="F681" s="79"/>
      <c r="G681" s="79"/>
    </row>
    <row r="682">
      <c r="A682" s="79"/>
      <c r="B682" s="79"/>
      <c r="C682" s="79"/>
      <c r="D682" s="79"/>
      <c r="E682" s="88"/>
      <c r="F682" s="79"/>
      <c r="G682" s="79"/>
    </row>
    <row r="683">
      <c r="A683" s="79"/>
      <c r="B683" s="79"/>
      <c r="C683" s="79"/>
      <c r="D683" s="79"/>
      <c r="E683" s="88"/>
      <c r="F683" s="79"/>
      <c r="G683" s="79"/>
    </row>
    <row r="684">
      <c r="A684" s="79"/>
      <c r="B684" s="79"/>
      <c r="C684" s="79"/>
      <c r="D684" s="79"/>
      <c r="E684" s="88"/>
      <c r="F684" s="79"/>
      <c r="G684" s="79"/>
    </row>
    <row r="685">
      <c r="A685" s="79"/>
      <c r="B685" s="79"/>
      <c r="C685" s="79"/>
      <c r="D685" s="79"/>
      <c r="E685" s="88"/>
      <c r="F685" s="79"/>
      <c r="G685" s="79"/>
    </row>
    <row r="686">
      <c r="A686" s="79"/>
      <c r="B686" s="79"/>
      <c r="C686" s="79"/>
      <c r="D686" s="79"/>
      <c r="E686" s="88"/>
      <c r="F686" s="79"/>
      <c r="G686" s="79"/>
    </row>
    <row r="687">
      <c r="A687" s="79"/>
      <c r="B687" s="79"/>
      <c r="C687" s="79"/>
      <c r="D687" s="79"/>
      <c r="E687" s="88"/>
      <c r="F687" s="79"/>
      <c r="G687" s="79"/>
    </row>
    <row r="688">
      <c r="A688" s="79"/>
      <c r="B688" s="79"/>
      <c r="C688" s="79"/>
      <c r="D688" s="79"/>
      <c r="E688" s="88"/>
      <c r="F688" s="79"/>
      <c r="G688" s="79"/>
    </row>
    <row r="689">
      <c r="A689" s="79"/>
      <c r="B689" s="79"/>
      <c r="C689" s="79"/>
      <c r="D689" s="79"/>
      <c r="E689" s="88"/>
      <c r="F689" s="79"/>
      <c r="G689" s="79"/>
    </row>
    <row r="690">
      <c r="A690" s="79"/>
      <c r="B690" s="79"/>
      <c r="C690" s="79"/>
      <c r="D690" s="79"/>
      <c r="E690" s="88"/>
      <c r="F690" s="79"/>
      <c r="G690" s="79"/>
    </row>
    <row r="691">
      <c r="A691" s="79"/>
      <c r="B691" s="79"/>
      <c r="C691" s="79"/>
      <c r="D691" s="79"/>
      <c r="E691" s="88"/>
      <c r="F691" s="79"/>
      <c r="G691" s="79"/>
    </row>
    <row r="692">
      <c r="A692" s="79"/>
      <c r="B692" s="79"/>
      <c r="C692" s="79"/>
      <c r="D692" s="79"/>
      <c r="E692" s="88"/>
      <c r="F692" s="79"/>
      <c r="G692" s="79"/>
    </row>
    <row r="693">
      <c r="A693" s="79"/>
      <c r="B693" s="79"/>
      <c r="C693" s="79"/>
      <c r="D693" s="79"/>
      <c r="E693" s="88"/>
      <c r="F693" s="79"/>
      <c r="G693" s="79"/>
    </row>
    <row r="694">
      <c r="A694" s="79"/>
      <c r="B694" s="79"/>
      <c r="C694" s="79"/>
      <c r="D694" s="79"/>
      <c r="E694" s="88"/>
      <c r="F694" s="79"/>
      <c r="G694" s="79"/>
    </row>
    <row r="695">
      <c r="A695" s="79"/>
      <c r="B695" s="79"/>
      <c r="C695" s="79"/>
      <c r="D695" s="79"/>
      <c r="E695" s="88"/>
      <c r="F695" s="79"/>
      <c r="G695" s="79"/>
    </row>
    <row r="696">
      <c r="A696" s="79"/>
      <c r="B696" s="79"/>
      <c r="C696" s="79"/>
      <c r="D696" s="79"/>
      <c r="E696" s="88"/>
      <c r="F696" s="79"/>
      <c r="G696" s="79"/>
    </row>
    <row r="697">
      <c r="A697" s="79"/>
      <c r="B697" s="79"/>
      <c r="C697" s="79"/>
      <c r="D697" s="79"/>
      <c r="E697" s="88"/>
      <c r="F697" s="79"/>
      <c r="G697" s="79"/>
    </row>
    <row r="698">
      <c r="A698" s="79"/>
      <c r="B698" s="79"/>
      <c r="C698" s="79"/>
      <c r="D698" s="79"/>
      <c r="E698" s="88"/>
      <c r="F698" s="79"/>
      <c r="G698" s="79"/>
    </row>
    <row r="699">
      <c r="A699" s="79"/>
      <c r="B699" s="79"/>
      <c r="C699" s="79"/>
      <c r="D699" s="79"/>
      <c r="E699" s="88"/>
      <c r="F699" s="79"/>
      <c r="G699" s="79"/>
    </row>
    <row r="700">
      <c r="A700" s="79"/>
      <c r="B700" s="79"/>
      <c r="C700" s="79"/>
      <c r="D700" s="79"/>
      <c r="E700" s="88"/>
      <c r="F700" s="79"/>
      <c r="G700" s="79"/>
    </row>
  </sheetData>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dimension ref="A1:G705"/>
  <sheetViews>
    <sheetView topLeftCell="A34" workbookViewId="0">
      <selection activeCell="E71" sqref="E71"/>
    </sheetView>
  </sheetViews>
  <sheetFormatPr defaultRowHeight="12.75"/>
  <cols>
    <col min="1" max="1" width="5.28515625" customWidth="1"/>
    <col min="2" max="2" width="4.140625" customWidth="1"/>
    <col min="3" max="3" width="22.28515625" customWidth="1"/>
    <col min="4" max="4" width="28.28515625" customWidth="1"/>
    <col min="5" max="5" width="12.7109375" style="72" customWidth="1"/>
  </cols>
  <sheetData>
    <row r="1">
      <c r="A1" s="82" t="s">
        <v>1213</v>
      </c>
      <c r="B1" s="79"/>
      <c r="C1" s="79"/>
      <c r="D1" s="79"/>
      <c r="E1" s="96"/>
      <c r="F1" s="79"/>
      <c r="G1" s="79"/>
    </row>
    <row r="2">
      <c r="A2" s="109" t="s">
        <v>1359</v>
      </c>
      <c r="B2" s="79"/>
      <c r="C2" s="109" t="s">
        <v>1412</v>
      </c>
      <c r="D2" s="110"/>
      <c r="E2" s="122"/>
      <c r="F2" s="79"/>
      <c r="G2" s="79"/>
    </row>
    <row r="3">
      <c r="A3" s="82" t="s">
        <v>1394</v>
      </c>
      <c r="B3" s="82" t="s">
        <v>1395</v>
      </c>
      <c r="C3" s="82" t="s">
        <v>1396</v>
      </c>
      <c r="D3" s="82" t="s">
        <v>0</v>
      </c>
      <c r="E3" s="117" t="s">
        <v>1397</v>
      </c>
      <c r="F3" s="79"/>
      <c r="G3" s="79"/>
    </row>
    <row r="4">
      <c r="A4" s="82" t="s">
        <v>1398</v>
      </c>
      <c r="B4" s="79"/>
      <c r="C4" s="79"/>
      <c r="D4" s="79"/>
      <c r="E4" s="96"/>
      <c r="F4" s="79"/>
      <c r="G4" s="79"/>
    </row>
    <row r="5">
      <c r="A5" s="79">
        <v>1</v>
      </c>
      <c r="B5" s="79">
        <v>585</v>
      </c>
      <c r="C5" s="79" t="str">
        <f>VLOOKUP(TEXT($B5,0),U13s!$A$2:$C$498,2,FALSE)</f>
        <v>Zico Jones</v>
      </c>
      <c r="D5" s="79" t="str">
        <f>VLOOKUP(TEXT($B5,0),U13s!$A$2:$C$498,3,FALSE)</f>
        <v>Shaftesbury Barnet Harriers</v>
      </c>
      <c r="E5" s="96">
        <v>8.23</v>
      </c>
      <c r="F5" s="79" t="s">
        <v>1418</v>
      </c>
      <c r="G5" s="79"/>
    </row>
    <row r="6">
      <c r="A6" s="79">
        <v>2</v>
      </c>
      <c r="B6" s="79">
        <v>589</v>
      </c>
      <c r="C6" s="79" t="str">
        <f>VLOOKUP(TEXT($B6,0),U13s!$A$2:$C$498,2,FALSE)</f>
        <v>Ebuka Nwokeji</v>
      </c>
      <c r="D6" s="79" t="str">
        <f>VLOOKUP(TEXT($B6,0),U13s!$A$2:$C$498,3,FALSE)</f>
        <v>Shaftesbury Barnet Harriers</v>
      </c>
      <c r="E6" s="96">
        <v>8.39</v>
      </c>
      <c r="F6" s="79" t="s">
        <v>1418</v>
      </c>
      <c r="G6" s="79"/>
    </row>
    <row r="7">
      <c r="A7" s="79">
        <v>3</v>
      </c>
      <c r="B7" s="79">
        <v>582</v>
      </c>
      <c r="C7" s="79" t="str">
        <f>VLOOKUP(TEXT($B7,0),U13s!$A$2:$C$498,2,FALSE)</f>
        <v>Joseph Burns</v>
      </c>
      <c r="D7" s="79" t="str">
        <f>VLOOKUP(TEXT($B7,0),U13s!$A$2:$C$498,3,FALSE)</f>
        <v>Colchester &amp; Tendring AC</v>
      </c>
      <c r="E7" s="96">
        <v>8.52</v>
      </c>
      <c r="F7" s="79" t="s">
        <v>1419</v>
      </c>
      <c r="G7" s="79"/>
    </row>
    <row r="8">
      <c r="A8" s="79">
        <v>4</v>
      </c>
      <c r="B8" s="79">
        <v>575</v>
      </c>
      <c r="C8" s="79" t="str">
        <f>VLOOKUP(TEXT($B8,0),U13s!$A$2:$C$498,2,FALSE)</f>
        <v>Tobias Achampong</v>
      </c>
      <c r="D8" s="79" t="str">
        <f>VLOOKUP(TEXT($B8,0),U13s!$A$2:$C$498,3,FALSE)</f>
        <v>Watford Harriers</v>
      </c>
      <c r="E8" s="96">
        <v>8.65</v>
      </c>
      <c r="F8" s="79"/>
      <c r="G8" s="79"/>
    </row>
    <row r="9">
      <c r="A9" s="79">
        <v>5</v>
      </c>
      <c r="B9" s="79">
        <v>593</v>
      </c>
      <c r="C9" s="79" t="str">
        <f>VLOOKUP(TEXT($B9,0),U13s!$A$2:$C$498,2,FALSE)</f>
        <v>Oskar Sibilski</v>
      </c>
      <c r="D9" s="79" t="str">
        <f>VLOOKUP(TEXT($B9,0),U13s!$A$2:$C$498,3,FALSE)</f>
        <v>Jersey Spartan AC</v>
      </c>
      <c r="E9" s="115" t="s">
        <v>1426</v>
      </c>
      <c r="F9" s="79"/>
      <c r="G9" s="79"/>
    </row>
    <row r="10">
      <c r="A10" s="79">
        <v>6</v>
      </c>
      <c r="B10" s="79">
        <v>579</v>
      </c>
      <c r="C10" s="79" t="str">
        <f>VLOOKUP(TEXT($B10,0),U13s!$A$2:$C$498,2,FALSE)</f>
        <v>Sebastien Bardwell</v>
      </c>
      <c r="D10" s="79" t="str">
        <f>VLOOKUP(TEXT($B10,0),U13s!$A$2:$C$498,3,FALSE)</f>
        <v>Watford Harriers</v>
      </c>
      <c r="E10" s="96">
        <v>9.37</v>
      </c>
      <c r="F10" s="79"/>
      <c r="G10" s="79"/>
    </row>
    <row r="11">
      <c r="A11" s="82" t="s">
        <v>1399</v>
      </c>
      <c r="B11" s="79"/>
      <c r="C11" s="79"/>
      <c r="D11" s="79"/>
      <c r="E11" s="96"/>
      <c r="F11" s="79"/>
      <c r="G11" s="79"/>
    </row>
    <row r="12">
      <c r="A12" s="79">
        <v>1</v>
      </c>
      <c r="B12" s="79">
        <v>590</v>
      </c>
      <c r="C12" s="79" t="str">
        <f>VLOOKUP(TEXT($B12,0),U13s!$A$2:$C$498,2,FALSE)</f>
        <v>Obinna Nwokeji</v>
      </c>
      <c r="D12" s="79" t="str">
        <f>VLOOKUP(TEXT($B12,0),U13s!$A$2:$C$498,3,FALSE)</f>
        <v>Shaftesbury Barnet Harriers</v>
      </c>
      <c r="E12" s="115" t="s">
        <v>1489</v>
      </c>
      <c r="F12" s="79" t="s">
        <v>1418</v>
      </c>
      <c r="G12" s="79"/>
    </row>
    <row r="13">
      <c r="A13" s="79">
        <v>2</v>
      </c>
      <c r="B13" s="79">
        <v>588</v>
      </c>
      <c r="C13" s="79" t="str">
        <f>VLOOKUP(TEXT($B13,0),U13s!$A$2:$C$498,2,FALSE)</f>
        <v>Zuriel Nwogwugwu</v>
      </c>
      <c r="D13" s="79" t="str">
        <f>VLOOKUP(TEXT($B13,0),U13s!$A$2:$C$498,3,FALSE)</f>
        <v>Blackheath &amp; Bromley Harriers </v>
      </c>
      <c r="E13" s="115" t="s">
        <v>1489</v>
      </c>
      <c r="F13" s="79" t="s">
        <v>1418</v>
      </c>
      <c r="G13" s="79"/>
    </row>
    <row r="14">
      <c r="A14" s="79">
        <v>3</v>
      </c>
      <c r="B14" s="79">
        <v>594</v>
      </c>
      <c r="C14" s="79" t="str">
        <f>VLOOKUP(TEXT($B14,0),U13s!$A$2:$C$498,2,FALSE)</f>
        <v>Joe Stone</v>
      </c>
      <c r="D14" s="79" t="str">
        <f>VLOOKUP(TEXT($B14,0),U13s!$A$2:$C$498,3,FALSE)</f>
        <v>Paddock Wood AC</v>
      </c>
      <c r="E14" s="96">
        <v>8.55</v>
      </c>
      <c r="F14" s="79"/>
      <c r="G14" s="79"/>
    </row>
    <row r="15">
      <c r="A15" s="79">
        <v>4</v>
      </c>
      <c r="B15" s="79">
        <v>595</v>
      </c>
      <c r="C15" s="79" t="str">
        <f>VLOOKUP(TEXT($B15,0),U13s!$A$2:$C$498,2,FALSE)</f>
        <v>Zane Yuille</v>
      </c>
      <c r="D15" s="79" t="str">
        <f>VLOOKUP(TEXT($B15,0),U13s!$A$2:$C$498,3,FALSE)</f>
        <v>Crawley AC</v>
      </c>
      <c r="E15" s="96">
        <v>8.61</v>
      </c>
      <c r="F15" s="79"/>
      <c r="G15" s="79"/>
    </row>
    <row r="16">
      <c r="A16" s="79">
        <v>5</v>
      </c>
      <c r="B16" s="79">
        <v>586</v>
      </c>
      <c r="C16" s="79" t="str">
        <f>VLOOKUP(TEXT($B16,0),U13s!$A$2:$C$498,2,FALSE)</f>
        <v>Aaron Kirkham</v>
      </c>
      <c r="D16" s="79" t="str">
        <f>VLOOKUP(TEXT($B16,0),U13s!$A$2:$C$498,3,FALSE)</f>
        <v>Andover AC</v>
      </c>
      <c r="E16" s="96">
        <v>8.72</v>
      </c>
      <c r="F16" s="79"/>
      <c r="G16" s="79"/>
    </row>
    <row r="17">
      <c r="A17" s="79">
        <v>6</v>
      </c>
      <c r="B17" s="79">
        <v>583</v>
      </c>
      <c r="C17" s="79" t="str">
        <f>VLOOKUP(TEXT($B17,0),U13s!$A$2:$C$498,2,FALSE)</f>
        <v>Thomas Daly</v>
      </c>
      <c r="D17" s="79" t="str">
        <f>VLOOKUP(TEXT($B17,0),U13s!$A$2:$C$498,3,FALSE)</f>
        <v>Tonbridge AC</v>
      </c>
      <c r="E17" s="96">
        <v>8.93</v>
      </c>
      <c r="F17" s="79"/>
      <c r="G17" s="79"/>
    </row>
    <row r="18">
      <c r="A18" s="82" t="s">
        <v>1400</v>
      </c>
      <c r="B18" s="79"/>
      <c r="C18" s="79"/>
      <c r="D18" s="79"/>
      <c r="E18" s="96"/>
      <c r="F18" s="79"/>
      <c r="G18" s="79"/>
    </row>
    <row r="19">
      <c r="A19" s="79">
        <v>1</v>
      </c>
      <c r="B19" s="79">
        <v>591</v>
      </c>
      <c r="C19" s="79" t="str">
        <f>VLOOKUP(TEXT($B19,0),U13s!$A$2:$C$498,2,FALSE)</f>
        <v>Peter Ogbonmwan</v>
      </c>
      <c r="D19" s="79" t="str">
        <f>VLOOKUP(TEXT($B19,0),U13s!$A$2:$C$498,3,FALSE)</f>
        <v>BFT Track Academy</v>
      </c>
      <c r="E19" s="96">
        <v>7.83</v>
      </c>
      <c r="F19" s="79" t="s">
        <v>1418</v>
      </c>
      <c r="G19" s="79"/>
    </row>
    <row r="20">
      <c r="A20" s="79">
        <v>2</v>
      </c>
      <c r="B20" s="79">
        <v>592</v>
      </c>
      <c r="C20" s="79" t="str">
        <f>VLOOKUP(TEXT($B20,0),U13s!$A$2:$C$498,2,FALSE)</f>
        <v>Samson Onilogbo</v>
      </c>
      <c r="D20" s="79" t="str">
        <f>VLOOKUP(TEXT($B20,0),U13s!$A$2:$C$498,3,FALSE)</f>
        <v>Basildon AC</v>
      </c>
      <c r="E20" s="96">
        <v>8.29</v>
      </c>
      <c r="F20" s="79" t="s">
        <v>1418</v>
      </c>
      <c r="G20" s="79"/>
    </row>
    <row r="21">
      <c r="A21" s="79">
        <v>3</v>
      </c>
      <c r="B21" s="79">
        <v>578</v>
      </c>
      <c r="C21" s="79" t="str">
        <f>VLOOKUP(TEXT($B21,0),U13s!$A$2:$C$498,2,FALSE)</f>
        <v>James Balderson</v>
      </c>
      <c r="D21" s="79" t="str">
        <f>VLOOKUP(TEXT($B21,0),U13s!$A$2:$C$498,3,FALSE)</f>
        <v>Jersey Spartan AC</v>
      </c>
      <c r="E21" s="96">
        <v>8.65</v>
      </c>
      <c r="F21" s="79"/>
      <c r="G21" s="79"/>
    </row>
    <row r="22">
      <c r="A22" s="79">
        <v>4</v>
      </c>
      <c r="B22" s="79">
        <v>581</v>
      </c>
      <c r="C22" s="79" t="str">
        <f>VLOOKUP(TEXT($B22,0),U13s!$A$2:$C$498,2,FALSE)</f>
        <v>Shawn Bell</v>
      </c>
      <c r="D22" s="79" t="str">
        <f>VLOOKUP(TEXT($B22,0),U13s!$A$2:$C$498,3,FALSE)</f>
        <v>Hercules Wimbledon AC</v>
      </c>
      <c r="E22" s="96">
        <v>8.68</v>
      </c>
      <c r="F22" s="79"/>
      <c r="G22" s="79"/>
    </row>
    <row r="23">
      <c r="A23" s="79">
        <v>5</v>
      </c>
      <c r="B23" s="79">
        <v>584</v>
      </c>
      <c r="C23" s="79" t="str">
        <f>VLOOKUP(TEXT($B23,0),U13s!$A$2:$C$498,2,FALSE)</f>
        <v>Zac Dixon</v>
      </c>
      <c r="D23" s="79" t="str">
        <f>VLOOKUP(TEXT($B23,0),U13s!$A$2:$C$498,3,FALSE)</f>
        <v>Tonbridge AC</v>
      </c>
      <c r="E23" s="96">
        <v>8.81</v>
      </c>
      <c r="F23" s="79"/>
      <c r="G23" s="79"/>
    </row>
    <row r="24">
      <c r="A24" s="79">
        <v>6</v>
      </c>
      <c r="B24" s="79">
        <v>576</v>
      </c>
      <c r="C24" s="79" t="str">
        <f>VLOOKUP(TEXT($B24,0),U13s!$A$2:$C$498,2,FALSE)</f>
        <v>Aaron Adade-Boateng</v>
      </c>
      <c r="D24" s="79" t="str">
        <f>VLOOKUP(TEXT($B24,0),U13s!$A$2:$C$498,3,FALSE)</f>
        <v>Cambridge Harriers</v>
      </c>
      <c r="E24" s="115" t="s">
        <v>1490</v>
      </c>
      <c r="F24" s="79"/>
      <c r="G24" s="79"/>
    </row>
    <row r="25">
      <c r="A25" s="79">
        <v>7</v>
      </c>
      <c r="B25" s="79">
        <v>580</v>
      </c>
      <c r="C25" s="79" t="str">
        <f>VLOOKUP(TEXT($B25,0),U13s!$A$2:$C$498,2,FALSE)</f>
        <v>Tristan Bardwell</v>
      </c>
      <c r="D25" s="79" t="str">
        <f>VLOOKUP(TEXT($B25,0),U13s!$A$2:$C$498,3,FALSE)</f>
        <v>Watford Harriers</v>
      </c>
      <c r="E25" s="96">
        <v>9.91</v>
      </c>
      <c r="F25" s="79"/>
      <c r="G25" s="79"/>
    </row>
    <row r="26">
      <c r="A26" s="82" t="s">
        <v>1407</v>
      </c>
      <c r="B26" s="79"/>
      <c r="C26" s="79"/>
      <c r="D26" s="79"/>
      <c r="E26" s="96"/>
      <c r="F26" s="79"/>
      <c r="G26" s="79"/>
    </row>
    <row r="27">
      <c r="A27" s="79">
        <v>1</v>
      </c>
      <c r="B27" s="79">
        <v>591</v>
      </c>
      <c r="C27" s="79" t="str">
        <f>VLOOKUP(TEXT($B27,0),U13s!$A$2:$C$498,2,FALSE)</f>
        <v>Peter Ogbonmwan</v>
      </c>
      <c r="D27" s="79" t="str">
        <f>VLOOKUP(TEXT($B27,0),U13s!$A$2:$C$498,3,FALSE)</f>
        <v>BFT Track Academy</v>
      </c>
      <c r="E27" s="96">
        <v>7.81</v>
      </c>
      <c r="F27" s="79"/>
      <c r="G27" s="79"/>
    </row>
    <row r="28">
      <c r="A28" s="79">
        <v>2</v>
      </c>
      <c r="B28" s="79">
        <v>585</v>
      </c>
      <c r="C28" s="79" t="str">
        <f>VLOOKUP(TEXT($B28,0),U13s!$A$2:$C$498,2,FALSE)</f>
        <v>Zico Jones</v>
      </c>
      <c r="D28" s="79" t="str">
        <f>VLOOKUP(TEXT($B28,0),U13s!$A$2:$C$498,3,FALSE)</f>
        <v>Shaftesbury Barnet Harriers</v>
      </c>
      <c r="E28" s="96">
        <v>8.06</v>
      </c>
      <c r="F28" s="79"/>
      <c r="G28" s="79"/>
    </row>
    <row r="29">
      <c r="A29" s="79">
        <v>3</v>
      </c>
      <c r="B29" s="79">
        <v>592</v>
      </c>
      <c r="C29" s="79" t="str">
        <f>VLOOKUP(TEXT($B29,0),U13s!$A$2:$C$498,2,FALSE)</f>
        <v>Samson Onilogbo</v>
      </c>
      <c r="D29" s="79" t="str">
        <f>VLOOKUP(TEXT($B29,0),U13s!$A$2:$C$498,3,FALSE)</f>
        <v>Basildon AC</v>
      </c>
      <c r="E29" s="96">
        <v>8.21</v>
      </c>
      <c r="F29" s="79"/>
      <c r="G29" s="79"/>
    </row>
    <row r="30">
      <c r="A30" s="79">
        <v>4</v>
      </c>
      <c r="B30" s="79">
        <v>589</v>
      </c>
      <c r="C30" s="79" t="str">
        <f>VLOOKUP(TEXT($B30,0),U13s!$A$2:$C$498,2,FALSE)</f>
        <v>Ebuka Nwokeji</v>
      </c>
      <c r="D30" s="79" t="str">
        <f>VLOOKUP(TEXT($B30,0),U13s!$A$2:$C$498,3,FALSE)</f>
        <v>Shaftesbury Barnet Harriers</v>
      </c>
      <c r="E30" s="96">
        <v>8.28</v>
      </c>
      <c r="F30" s="79"/>
      <c r="G30" s="79"/>
    </row>
    <row r="31">
      <c r="A31" s="79">
        <v>5</v>
      </c>
      <c r="B31" s="79">
        <v>582</v>
      </c>
      <c r="C31" s="79" t="str">
        <f>VLOOKUP(TEXT($B31,0),U13s!$A$2:$C$498,2,FALSE)</f>
        <v>Joseph Burns</v>
      </c>
      <c r="D31" s="79" t="str">
        <f>VLOOKUP(TEXT($B31,0),U13s!$A$2:$C$498,3,FALSE)</f>
        <v>Colchester &amp; Tendring AC</v>
      </c>
      <c r="E31" s="96">
        <v>8.46</v>
      </c>
      <c r="F31" s="79"/>
      <c r="G31" s="79"/>
    </row>
    <row r="32">
      <c r="A32" s="79">
        <v>6</v>
      </c>
      <c r="B32" s="79">
        <v>590</v>
      </c>
      <c r="C32" s="79" t="str">
        <f>VLOOKUP(TEXT($B32,0),U13s!$A$2:$C$498,2,FALSE)</f>
        <v>Obinna Nwokeji</v>
      </c>
      <c r="D32" s="79" t="str">
        <f>VLOOKUP(TEXT($B32,0),U13s!$A$2:$C$498,3,FALSE)</f>
        <v>Shaftesbury Barnet Harriers</v>
      </c>
      <c r="E32" s="96">
        <v>8.59</v>
      </c>
      <c r="F32" s="79"/>
      <c r="G32" s="79"/>
    </row>
    <row r="33">
      <c r="A33" s="79"/>
      <c r="B33" s="79">
        <v>588</v>
      </c>
      <c r="C33" s="79" t="str">
        <f>VLOOKUP(TEXT($B33,0),U13s!$A$2:$C$498,2,FALSE)</f>
        <v>Zuriel Nwogwugwu</v>
      </c>
      <c r="D33" s="79" t="str">
        <f>VLOOKUP(TEXT($B33,0),U13s!$A$2:$C$498,3,FALSE)</f>
        <v>Blackheath &amp; Bromley Harriers </v>
      </c>
      <c r="E33" s="96" t="s">
        <v>1493</v>
      </c>
      <c r="F33" s="79"/>
      <c r="G33" s="79"/>
    </row>
    <row r="34">
      <c r="A34" s="79"/>
      <c r="B34" s="79"/>
      <c r="C34" s="79"/>
      <c r="D34" s="79"/>
      <c r="E34" s="96"/>
      <c r="F34" s="79"/>
      <c r="G34" s="79"/>
    </row>
    <row r="35">
      <c r="A35" s="82" t="s">
        <v>1247</v>
      </c>
      <c r="B35" s="79"/>
      <c r="C35" s="79"/>
      <c r="D35" s="79"/>
      <c r="E35" s="96"/>
      <c r="F35" s="79"/>
      <c r="G35" s="79"/>
    </row>
    <row r="36">
      <c r="A36" s="109" t="s">
        <v>1359</v>
      </c>
      <c r="B36" s="79"/>
      <c r="C36" s="109" t="s">
        <v>1412</v>
      </c>
      <c r="D36" s="79"/>
      <c r="E36" s="123"/>
      <c r="F36" s="79"/>
      <c r="G36" s="79"/>
    </row>
    <row r="37">
      <c r="A37" s="82" t="s">
        <v>1394</v>
      </c>
      <c r="B37" s="82" t="s">
        <v>1395</v>
      </c>
      <c r="C37" s="82" t="s">
        <v>1396</v>
      </c>
      <c r="D37" s="82" t="s">
        <v>0</v>
      </c>
      <c r="E37" s="117" t="s">
        <v>1397</v>
      </c>
      <c r="F37" s="79"/>
      <c r="G37" s="79"/>
    </row>
    <row r="38">
      <c r="A38" s="82" t="s">
        <v>1398</v>
      </c>
      <c r="B38" s="79"/>
      <c r="C38" s="79"/>
      <c r="D38" s="79"/>
      <c r="E38" s="96"/>
      <c r="F38" s="79"/>
      <c r="G38" s="79"/>
    </row>
    <row r="39">
      <c r="A39" s="82">
        <v>1</v>
      </c>
      <c r="B39" s="79">
        <v>612</v>
      </c>
      <c r="C39" s="79" t="str">
        <f>VLOOKUP(TEXT($B39,0),U13s!$A$2:$C$498,2,FALSE)</f>
        <v>Evie Cameron</v>
      </c>
      <c r="D39" s="79" t="str">
        <f>VLOOKUP(TEXT($B39,0),U13s!$A$2:$C$498,3,FALSE)</f>
        <v>Medway &amp; Maidstone AC</v>
      </c>
      <c r="E39" s="96">
        <v>8.74</v>
      </c>
      <c r="F39" s="79" t="s">
        <v>1418</v>
      </c>
      <c r="G39" s="79"/>
    </row>
    <row r="40">
      <c r="A40" s="109">
        <v>2</v>
      </c>
      <c r="B40" s="79">
        <v>622</v>
      </c>
      <c r="C40" s="109" t="str">
        <f>VLOOKUP(TEXT($B40,0),U13s!$A$2:$C$498,2,FALSE)</f>
        <v>Ella Smith</v>
      </c>
      <c r="D40" s="79" t="str">
        <f>VLOOKUP(TEXT($B40,0),U13s!$A$2:$C$498,3,FALSE)</f>
        <v>Watford Harriers</v>
      </c>
      <c r="E40" s="96">
        <v>8.76</v>
      </c>
      <c r="F40" s="79" t="s">
        <v>1418</v>
      </c>
      <c r="G40" s="79"/>
    </row>
    <row r="41">
      <c r="A41" s="82">
        <v>3</v>
      </c>
      <c r="B41" s="82">
        <v>614</v>
      </c>
      <c r="C41" s="79" t="str">
        <f>VLOOKUP(TEXT($B41,0),U13s!$A$2:$C$498,2,FALSE)</f>
        <v>Khelya Ekwe</v>
      </c>
      <c r="D41" s="79" t="str">
        <f>VLOOKUP(TEXT($B41,0),U13s!$A$2:$C$498,3,FALSE)</f>
        <v>Belgrave Harriers</v>
      </c>
      <c r="E41" s="117">
        <v>8.79</v>
      </c>
      <c r="F41" s="79" t="s">
        <v>1418</v>
      </c>
      <c r="G41" s="79"/>
    </row>
    <row r="42">
      <c r="A42" s="82">
        <v>4</v>
      </c>
      <c r="B42" s="79">
        <v>625</v>
      </c>
      <c r="C42" s="79" t="str">
        <f>VLOOKUP(TEXT($B42,0),U13s!$A$2:$C$498,2,FALSE)</f>
        <v>Taylor Watkins</v>
      </c>
      <c r="D42" s="79" t="str">
        <f>VLOOKUP(TEXT($B42,0),U13s!$A$2:$C$498,3,FALSE)</f>
        <v>Victoria Park H &amp; Tower H AC</v>
      </c>
      <c r="E42" s="115" t="s">
        <v>1426</v>
      </c>
      <c r="F42" s="79" t="s">
        <v>1419</v>
      </c>
      <c r="G42" s="79"/>
    </row>
    <row r="43">
      <c r="A43" s="79">
        <v>5</v>
      </c>
      <c r="B43" s="79">
        <v>621</v>
      </c>
      <c r="C43" s="79" t="str">
        <f>VLOOKUP(TEXT($B43,0),U13s!$A$2:$C$498,2,FALSE)</f>
        <v>Yona Ramphort</v>
      </c>
      <c r="D43" s="79" t="str">
        <f>VLOOKUP(TEXT($B43,0),U13s!$A$2:$C$498,3,FALSE)</f>
        <v>Watford Harriers</v>
      </c>
      <c r="E43" s="96">
        <v>8.84</v>
      </c>
      <c r="F43" s="79"/>
      <c r="G43" s="79"/>
    </row>
    <row r="44">
      <c r="A44" s="79">
        <v>6</v>
      </c>
      <c r="B44" s="79">
        <v>617</v>
      </c>
      <c r="C44" s="79" t="str">
        <f>VLOOKUP(TEXT($B44,0),U13s!$A$2:$C$498,2,FALSE)</f>
        <v>Ella Hutton</v>
      </c>
      <c r="D44" s="79" t="str">
        <f>VLOOKUP(TEXT($B44,0),U13s!$A$2:$C$498,3,FALSE)</f>
        <v>City of Portsmouth AC</v>
      </c>
      <c r="E44" s="115" t="s">
        <v>1427</v>
      </c>
      <c r="F44" s="79"/>
      <c r="G44" s="79"/>
    </row>
    <row r="45">
      <c r="A45" s="79">
        <v>7</v>
      </c>
      <c r="B45" s="79">
        <v>615</v>
      </c>
      <c r="C45" s="79" t="str">
        <f>VLOOKUP(TEXT($B45,0),U13s!$A$2:$C$498,2,FALSE)</f>
        <v>Demara Gumbs</v>
      </c>
      <c r="D45" s="79" t="str">
        <f>VLOOKUP(TEXT($B45,0),U13s!$A$2:$C$498,3,FALSE)</f>
        <v>Windsor S E &amp; Hounslow AC</v>
      </c>
      <c r="E45" s="96">
        <v>9.17</v>
      </c>
      <c r="F45" s="79"/>
      <c r="G45" s="79"/>
    </row>
    <row r="46">
      <c r="A46" s="82" t="s">
        <v>1399</v>
      </c>
      <c r="B46" s="79"/>
      <c r="C46" s="79"/>
      <c r="D46" s="79"/>
      <c r="E46" s="96"/>
      <c r="F46" s="79"/>
      <c r="G46" s="79"/>
    </row>
    <row r="47">
      <c r="A47" s="79">
        <v>1</v>
      </c>
      <c r="B47" s="79">
        <v>616</v>
      </c>
      <c r="C47" s="79" t="str">
        <f>VLOOKUP(TEXT($B47,0),U13s!$A$2:$C$498,2,FALSE)</f>
        <v>Taneesha-Tecla Hegba-Mbayen</v>
      </c>
      <c r="D47" s="79" t="str">
        <f>VLOOKUP(TEXT($B47,0),U13s!$A$2:$C$498,3,FALSE)</f>
        <v>Victoria Park H &amp; Tower H AC</v>
      </c>
      <c r="E47" s="96">
        <v>8.56</v>
      </c>
      <c r="F47" s="79" t="s">
        <v>1418</v>
      </c>
      <c r="G47" s="79"/>
    </row>
    <row r="48">
      <c r="A48" s="79">
        <v>2</v>
      </c>
      <c r="B48" s="79">
        <v>620</v>
      </c>
      <c r="C48" s="79" t="str">
        <f>VLOOKUP(TEXT($B48,0),U13s!$A$2:$C$498,2,FALSE)</f>
        <v>Rachelle Mayindu</v>
      </c>
      <c r="D48" s="79" t="str">
        <f>VLOOKUP(TEXT($B48,0),U13s!$A$2:$C$498,3,FALSE)</f>
        <v>BFT Track Academy</v>
      </c>
      <c r="E48" s="96">
        <v>8.72</v>
      </c>
      <c r="F48" s="79" t="s">
        <v>1418</v>
      </c>
      <c r="G48" s="79"/>
    </row>
    <row r="49">
      <c r="A49" s="79">
        <v>3</v>
      </c>
      <c r="B49" s="79">
        <v>610</v>
      </c>
      <c r="C49" s="79" t="str">
        <f>VLOOKUP(TEXT($B49,0),U13s!$A$2:$C$498,2,FALSE)</f>
        <v>Chenoa Acquah</v>
      </c>
      <c r="D49" s="79" t="str">
        <f>VLOOKUP(TEXT($B49,0),U13s!$A$2:$C$498,3,FALSE)</f>
        <v>Newham &amp; Essex Beagles AC</v>
      </c>
      <c r="E49" s="96">
        <v>8.87</v>
      </c>
      <c r="F49" s="79" t="s">
        <v>1418</v>
      </c>
      <c r="G49" s="79"/>
    </row>
    <row r="50">
      <c r="A50" s="79">
        <v>4</v>
      </c>
      <c r="B50" s="79">
        <v>618</v>
      </c>
      <c r="C50" s="79" t="str">
        <f>VLOOKUP(TEXT($B50,0),U13s!$A$2:$C$498,2,FALSE)</f>
        <v>Elicia Lacey</v>
      </c>
      <c r="D50" s="79" t="str">
        <f>VLOOKUP(TEXT($B50,0),U13s!$A$2:$C$498,3,FALSE)</f>
        <v>Tonbridge AC</v>
      </c>
      <c r="E50" s="96">
        <v>9.11</v>
      </c>
      <c r="F50" s="79"/>
      <c r="G50" s="79"/>
    </row>
    <row r="51">
      <c r="A51" s="79">
        <v>5</v>
      </c>
      <c r="B51" s="79">
        <v>613</v>
      </c>
      <c r="C51" s="79" t="str">
        <f>VLOOKUP(TEXT($B51,0),U13s!$A$2:$C$498,2,FALSE)</f>
        <v>Evie Dixon</v>
      </c>
      <c r="D51" s="79" t="str">
        <f>VLOOKUP(TEXT($B51,0),U13s!$A$2:$C$498,3,FALSE)</f>
        <v>Tonbridge AC</v>
      </c>
      <c r="E51" s="96">
        <v>9.13</v>
      </c>
      <c r="F51" s="79"/>
      <c r="G51" s="79"/>
    </row>
    <row r="52">
      <c r="A52" s="79">
        <v>6</v>
      </c>
      <c r="B52" s="79">
        <v>623</v>
      </c>
      <c r="C52" s="79" t="str">
        <f>VLOOKUP(TEXT($B52,0),U13s!$A$2:$C$498,2,FALSE)</f>
        <v>Daisy Snell</v>
      </c>
      <c r="D52" s="79" t="str">
        <f>VLOOKUP(TEXT($B52,0),U13s!$A$2:$C$498,3,FALSE)</f>
        <v>Blackheath &amp; Bromley Harriers </v>
      </c>
      <c r="E52" s="96">
        <v>9.36</v>
      </c>
      <c r="F52" s="79"/>
      <c r="G52" s="79"/>
    </row>
    <row r="53">
      <c r="A53" s="79">
        <v>7</v>
      </c>
      <c r="B53" s="79">
        <v>624</v>
      </c>
      <c r="C53" s="79" t="str">
        <f>VLOOKUP(TEXT($B53,0),U13s!$A$2:$C$498,2,FALSE)</f>
        <v>Alana Thomas</v>
      </c>
      <c r="D53" s="79" t="str">
        <f>VLOOKUP(TEXT($B53,0),U13s!$A$2:$C$498,3,FALSE)</f>
        <v>Harrow AC</v>
      </c>
      <c r="E53" s="115" t="s">
        <v>1428</v>
      </c>
      <c r="F53" s="79"/>
      <c r="G53" s="79"/>
    </row>
    <row r="54">
      <c r="A54" s="82" t="s">
        <v>1407</v>
      </c>
      <c r="B54" s="79"/>
      <c r="C54" s="79"/>
      <c r="D54" s="79"/>
      <c r="E54" s="96"/>
      <c r="F54" s="79"/>
      <c r="G54" s="79"/>
    </row>
    <row r="55">
      <c r="A55" s="79">
        <v>1</v>
      </c>
      <c r="B55" s="79">
        <v>616</v>
      </c>
      <c r="C55" s="79" t="str">
        <f>VLOOKUP(TEXT($B55,0),U13s!$A$2:$C$498,2,FALSE)</f>
        <v>Taneesha-Tecla Hegba-Mbayen</v>
      </c>
      <c r="D55" s="79" t="str">
        <f>VLOOKUP(TEXT($B55,0),U13s!$A$2:$C$498,3,FALSE)</f>
        <v>Victoria Park H &amp; Tower H AC</v>
      </c>
      <c r="E55" s="96">
        <v>8.54</v>
      </c>
      <c r="F55" s="79"/>
      <c r="G55" s="79"/>
    </row>
    <row r="56">
      <c r="A56" s="79">
        <v>2</v>
      </c>
      <c r="B56" s="79">
        <v>622</v>
      </c>
      <c r="C56" s="79" t="str">
        <f>VLOOKUP(TEXT($B56,0),U13s!$A$2:$C$498,2,FALSE)</f>
        <v>Ella Smith</v>
      </c>
      <c r="D56" s="79" t="str">
        <f>VLOOKUP(TEXT($B56,0),U13s!$A$2:$C$498,3,FALSE)</f>
        <v>Watford Harriers</v>
      </c>
      <c r="E56" s="96">
        <v>8.64</v>
      </c>
      <c r="F56" s="79"/>
      <c r="G56" s="79"/>
    </row>
    <row r="57">
      <c r="A57" s="79">
        <v>3</v>
      </c>
      <c r="B57" s="79">
        <v>612</v>
      </c>
      <c r="C57" s="79" t="str">
        <f>VLOOKUP(TEXT($B57,0),U13s!$A$2:$C$498,2,FALSE)</f>
        <v>Evie Cameron</v>
      </c>
      <c r="D57" s="79" t="str">
        <f>VLOOKUP(TEXT($B57,0),U13s!$A$2:$C$498,3,FALSE)</f>
        <v>Medway &amp; Maidstone AC</v>
      </c>
      <c r="E57" s="115" t="s">
        <v>1491</v>
      </c>
      <c r="F57" s="79"/>
      <c r="G57" s="79"/>
    </row>
    <row r="58">
      <c r="A58" s="79">
        <v>4</v>
      </c>
      <c r="B58" s="79">
        <v>620</v>
      </c>
      <c r="C58" s="79" t="str">
        <f>VLOOKUP(TEXT($B58,0),U13s!$A$2:$C$498,2,FALSE)</f>
        <v>Rachelle Mayindu</v>
      </c>
      <c r="D58" s="79" t="str">
        <f>VLOOKUP(TEXT($B58,0),U13s!$A$2:$C$498,3,FALSE)</f>
        <v>BFT Track Academy</v>
      </c>
      <c r="E58" s="96">
        <v>8.72</v>
      </c>
      <c r="F58" s="79"/>
      <c r="G58" s="79"/>
    </row>
    <row r="59">
      <c r="A59" s="79">
        <v>5</v>
      </c>
      <c r="B59" s="79">
        <v>614</v>
      </c>
      <c r="C59" s="79" t="str">
        <f>VLOOKUP(TEXT($B59,0),U13s!$A$2:$C$498,2,FALSE)</f>
        <v>Khelya Ekwe</v>
      </c>
      <c r="D59" s="79" t="str">
        <f>VLOOKUP(TEXT($B59,0),U13s!$A$2:$C$498,3,FALSE)</f>
        <v>Belgrave Harriers</v>
      </c>
      <c r="E59" s="96">
        <v>8.87</v>
      </c>
      <c r="F59" s="79"/>
      <c r="G59" s="79"/>
    </row>
    <row r="60">
      <c r="A60" s="79">
        <v>6</v>
      </c>
      <c r="B60" s="79">
        <v>610</v>
      </c>
      <c r="C60" s="79" t="str">
        <f>VLOOKUP(TEXT($B60,0),U13s!$A$2:$C$498,2,FALSE)</f>
        <v>Chenoa Acquah</v>
      </c>
      <c r="D60" s="79" t="str">
        <f>VLOOKUP(TEXT($B60,0),U13s!$A$2:$C$498,3,FALSE)</f>
        <v>Newham &amp; Essex Beagles AC</v>
      </c>
      <c r="E60" s="96">
        <v>8.87</v>
      </c>
      <c r="F60" s="79"/>
      <c r="G60" s="79"/>
    </row>
    <row r="61">
      <c r="A61" s="79">
        <v>7</v>
      </c>
      <c r="B61" s="79">
        <v>625</v>
      </c>
      <c r="C61" s="79" t="str">
        <f>VLOOKUP(TEXT($B61,0),U13s!$A$2:$C$498,2,FALSE)</f>
        <v>Taylor Watkins</v>
      </c>
      <c r="D61" s="79" t="str">
        <f>VLOOKUP(TEXT($B61,0),U13s!$A$2:$C$498,3,FALSE)</f>
        <v>Victoria Park H &amp; Tower H AC</v>
      </c>
      <c r="E61" s="96">
        <v>8.87</v>
      </c>
      <c r="F61" s="79"/>
      <c r="G61" s="79"/>
    </row>
    <row r="62">
      <c r="A62" s="79"/>
      <c r="B62" s="79"/>
      <c r="C62" s="79"/>
      <c r="D62" s="79"/>
      <c r="E62" s="96"/>
      <c r="F62" s="79"/>
      <c r="G62" s="79"/>
    </row>
    <row r="63">
      <c r="A63" s="82" t="s">
        <v>1236</v>
      </c>
      <c r="B63" s="79"/>
      <c r="C63" s="79"/>
      <c r="D63" s="79"/>
      <c r="E63" s="96"/>
      <c r="F63" s="79"/>
      <c r="G63" s="79"/>
    </row>
    <row r="64">
      <c r="A64" s="109" t="s">
        <v>1359</v>
      </c>
      <c r="B64" s="79"/>
      <c r="C64" s="109" t="s">
        <v>1412</v>
      </c>
      <c r="D64" s="79"/>
      <c r="E64" s="123"/>
      <c r="F64" s="79"/>
      <c r="G64" s="79"/>
    </row>
    <row r="65">
      <c r="A65" s="82" t="s">
        <v>1394</v>
      </c>
      <c r="B65" s="82" t="s">
        <v>1395</v>
      </c>
      <c r="C65" s="82" t="s">
        <v>1396</v>
      </c>
      <c r="D65" s="82" t="s">
        <v>0</v>
      </c>
      <c r="E65" s="117" t="s">
        <v>1397</v>
      </c>
      <c r="F65" s="79"/>
      <c r="G65" s="79"/>
    </row>
    <row r="66">
      <c r="A66" s="82" t="s">
        <v>1398</v>
      </c>
      <c r="B66" s="79"/>
      <c r="C66" s="79"/>
      <c r="D66" s="79"/>
      <c r="E66" s="96"/>
      <c r="F66" s="79"/>
      <c r="G66" s="79"/>
    </row>
    <row r="67">
      <c r="A67" s="79">
        <v>1</v>
      </c>
      <c r="B67" s="79">
        <v>585</v>
      </c>
      <c r="C67" s="79" t="str">
        <f>VLOOKUP(TEXT($B67,0),U13s!$A$2:$C$498,2,FALSE)</f>
        <v>Zico Jones</v>
      </c>
      <c r="D67" s="79" t="str">
        <f>VLOOKUP(TEXT($B67,0),U13s!$A$2:$C$498,3,FALSE)</f>
        <v>Shaftesbury Barnet Harriers</v>
      </c>
      <c r="E67" s="96" t="s">
        <v>1585</v>
      </c>
      <c r="F67" s="79"/>
      <c r="G67" s="79"/>
    </row>
    <row r="68">
      <c r="A68" s="79">
        <v>2</v>
      </c>
      <c r="B68" s="79">
        <v>596</v>
      </c>
      <c r="C68" s="79" t="str">
        <f>VLOOKUP(TEXT($B68,0),U13s!$A$2:$C$498,2,FALSE)</f>
        <v>Rhys Bethell</v>
      </c>
      <c r="D68" s="79" t="str">
        <f>VLOOKUP(TEXT($B68,0),U13s!$A$2:$C$498,3,FALSE)</f>
        <v>HAWCS</v>
      </c>
      <c r="E68" s="96" t="s">
        <v>1586</v>
      </c>
      <c r="F68" s="79"/>
      <c r="G68" s="79"/>
    </row>
    <row r="69">
      <c r="A69" s="79">
        <v>3</v>
      </c>
      <c r="B69" s="79">
        <v>597</v>
      </c>
      <c r="C69" s="79" t="str">
        <f>VLOOKUP(TEXT($B69,0),U13s!$A$2:$C$498,2,FALSE)</f>
        <v>Joshua Dunne</v>
      </c>
      <c r="D69" s="79" t="str">
        <f>VLOOKUP(TEXT($B69,0),U13s!$A$2:$C$498,3,FALSE)</f>
        <v>Chichester Runners &amp; AC</v>
      </c>
      <c r="E69" s="96" t="s">
        <v>1587</v>
      </c>
      <c r="F69" s="79"/>
      <c r="G69" s="79"/>
    </row>
    <row r="70">
      <c r="A70" s="79">
        <v>4</v>
      </c>
      <c r="B70" s="79">
        <v>577</v>
      </c>
      <c r="C70" s="79" t="str">
        <f>VLOOKUP(TEXT($B70,0),U13s!$A$2:$C$498,2,FALSE)</f>
        <v>Sebastian Alexandru</v>
      </c>
      <c r="D70" s="79" t="str">
        <f>VLOOKUP(TEXT($B70,0),U13s!$A$2:$C$498,3,FALSE)</f>
        <v>Havering AC</v>
      </c>
      <c r="E70" s="96" t="s">
        <v>1588</v>
      </c>
      <c r="F70" s="79"/>
      <c r="G70" s="79"/>
    </row>
    <row r="71">
      <c r="A71" s="79">
        <v>5</v>
      </c>
      <c r="B71" s="79"/>
      <c r="C71" s="79" t="e">
        <f>VLOOKUP(TEXT($B71,0),U13s!$A$2:$C$498,2,FALSE)</f>
        <v>#N/A</v>
      </c>
      <c r="D71" s="79" t="e">
        <f>VLOOKUP(TEXT($B71,0),U13s!$A$2:$C$498,3,FALSE)</f>
        <v>#N/A</v>
      </c>
      <c r="E71" s="96"/>
      <c r="F71" s="79"/>
      <c r="G71" s="79"/>
    </row>
    <row r="72">
      <c r="A72" s="79">
        <v>6</v>
      </c>
      <c r="B72" s="79"/>
      <c r="C72" s="79" t="e">
        <f>VLOOKUP(TEXT($B72,0),U13s!$A$2:$C$498,2,FALSE)</f>
        <v>#N/A</v>
      </c>
      <c r="D72" s="79" t="e">
        <f>VLOOKUP(TEXT($B72,0),U13s!$A$2:$C$498,3,FALSE)</f>
        <v>#N/A</v>
      </c>
      <c r="E72" s="96"/>
      <c r="F72" s="79"/>
      <c r="G72" s="79"/>
    </row>
    <row r="73">
      <c r="A73" s="79"/>
      <c r="B73" s="79"/>
      <c r="C73" s="79"/>
      <c r="D73" s="79"/>
      <c r="E73" s="96"/>
      <c r="F73" s="79"/>
      <c r="G73" s="79"/>
    </row>
    <row r="74">
      <c r="A74" s="82" t="s">
        <v>1265</v>
      </c>
      <c r="B74" s="79"/>
      <c r="C74" s="79"/>
      <c r="D74" s="79"/>
      <c r="E74" s="96"/>
      <c r="F74" s="79"/>
      <c r="G74" s="79"/>
    </row>
    <row r="75">
      <c r="A75" s="109" t="s">
        <v>1359</v>
      </c>
      <c r="B75" s="79"/>
      <c r="C75" s="109" t="s">
        <v>1412</v>
      </c>
      <c r="D75" s="79"/>
      <c r="E75" s="123"/>
      <c r="F75" s="79"/>
      <c r="G75" s="79"/>
    </row>
    <row r="76">
      <c r="A76" s="82" t="s">
        <v>1394</v>
      </c>
      <c r="B76" s="82" t="s">
        <v>1395</v>
      </c>
      <c r="C76" s="82" t="s">
        <v>1396</v>
      </c>
      <c r="D76" s="82" t="s">
        <v>0</v>
      </c>
      <c r="E76" s="117" t="s">
        <v>1397</v>
      </c>
      <c r="F76" s="79"/>
      <c r="G76" s="79"/>
    </row>
    <row r="77">
      <c r="A77" s="82" t="s">
        <v>1398</v>
      </c>
      <c r="B77" s="79"/>
      <c r="C77" s="79"/>
      <c r="D77" s="79"/>
      <c r="E77" s="96"/>
      <c r="F77" s="79"/>
      <c r="G77" s="79"/>
    </row>
    <row r="78">
      <c r="A78" s="79">
        <v>1</v>
      </c>
      <c r="B78" s="79">
        <v>629</v>
      </c>
      <c r="C78" s="79" t="str">
        <f>VLOOKUP(TEXT($B78,0),U13s!$A$2:$C$498,2,FALSE)</f>
        <v>Anna Fox</v>
      </c>
      <c r="D78" s="79" t="str">
        <f>VLOOKUP(TEXT($B78,0),U13s!$A$2:$C$498,3,FALSE)</f>
        <v>Crawley AC</v>
      </c>
      <c r="E78" s="127" t="s">
        <v>1579</v>
      </c>
      <c r="F78" s="79"/>
      <c r="G78" s="79"/>
    </row>
    <row r="79">
      <c r="A79" s="79">
        <v>2</v>
      </c>
      <c r="B79" s="79">
        <v>626</v>
      </c>
      <c r="C79" s="79" t="str">
        <f>VLOOKUP(TEXT($B79,0),U13s!$A$2:$C$498,2,FALSE)</f>
        <v>Gaby Bilbie</v>
      </c>
      <c r="D79" s="79" t="str">
        <f>VLOOKUP(TEXT($B79,0),U13s!$A$2:$C$498,3,FALSE)</f>
        <v>Chelmsford AC</v>
      </c>
      <c r="E79" s="127" t="s">
        <v>1580</v>
      </c>
      <c r="F79" s="79"/>
      <c r="G79" s="79"/>
    </row>
    <row r="80">
      <c r="A80" s="79">
        <v>3</v>
      </c>
      <c r="B80" s="79">
        <v>628</v>
      </c>
      <c r="C80" s="79" t="str">
        <f>VLOOKUP(TEXT($B80,0),U13s!$A$2:$C$498,2,FALSE)</f>
        <v>Hattie Bond</v>
      </c>
      <c r="D80" s="79" t="str">
        <f>VLOOKUP(TEXT($B80,0),U13s!$A$2:$C$498,3,FALSE)</f>
        <v>City of Portsmouth AC</v>
      </c>
      <c r="E80" s="127" t="s">
        <v>1581</v>
      </c>
      <c r="F80" s="79"/>
      <c r="G80" s="79"/>
    </row>
    <row r="81">
      <c r="A81" s="79">
        <v>4</v>
      </c>
      <c r="B81" s="79">
        <v>627</v>
      </c>
      <c r="C81" s="79" t="str">
        <f>VLOOKUP(TEXT($B81,0),U13s!$A$2:$C$498,2,FALSE)</f>
        <v>Amber Bloomfield</v>
      </c>
      <c r="D81" s="79" t="str">
        <f>VLOOKUP(TEXT($B81,0),U13s!$A$2:$C$498,3,FALSE)</f>
        <v>Croydon Harriers</v>
      </c>
      <c r="E81" s="127" t="s">
        <v>1582</v>
      </c>
      <c r="F81" s="79"/>
      <c r="G81" s="79"/>
    </row>
    <row r="82">
      <c r="A82" s="79">
        <v>5</v>
      </c>
      <c r="B82" s="79">
        <v>632</v>
      </c>
      <c r="C82" s="79" t="str">
        <f>VLOOKUP(TEXT($B82,0),U13s!$A$2:$C$498,2,FALSE)</f>
        <v>Tallulah Ndikanwu</v>
      </c>
      <c r="D82" s="79" t="str">
        <f>VLOOKUP(TEXT($B82,0),U13s!$A$2:$C$498,3,FALSE)</f>
        <v>Blackheath &amp; Bromley Harriers </v>
      </c>
      <c r="E82" s="96" t="s">
        <v>1583</v>
      </c>
      <c r="F82" s="79"/>
      <c r="G82" s="79"/>
    </row>
    <row r="83">
      <c r="A83" s="79">
        <v>6</v>
      </c>
      <c r="B83" s="79">
        <v>631</v>
      </c>
      <c r="C83" s="79" t="str">
        <f>VLOOKUP(TEXT($B83,0),U13s!$A$2:$C$498,2,FALSE)</f>
        <v>Rosalie Laban</v>
      </c>
      <c r="D83" s="79" t="str">
        <f>VLOOKUP(TEXT($B83,0),U13s!$A$2:$C$498,3,FALSE)</f>
        <v>Herne Hill Harriers</v>
      </c>
      <c r="E83" s="96" t="s">
        <v>1584</v>
      </c>
      <c r="F83" s="79"/>
      <c r="G83" s="79"/>
    </row>
    <row r="84">
      <c r="A84" s="82" t="s">
        <v>1399</v>
      </c>
      <c r="B84" s="79"/>
      <c r="C84" s="79"/>
      <c r="D84" s="79"/>
      <c r="E84" s="96"/>
      <c r="F84" s="79"/>
      <c r="G84" s="79"/>
    </row>
    <row r="85">
      <c r="A85" s="79">
        <v>1</v>
      </c>
      <c r="B85" s="79"/>
      <c r="C85" s="79" t="e">
        <f>VLOOKUP(TEXT($B85,0),U13s!$A$2:$C$498,2,FALSE)</f>
        <v>#N/A</v>
      </c>
      <c r="D85" s="79" t="e">
        <f>VLOOKUP(TEXT($B85,0),U13s!$A$2:$C$498,3,FALSE)</f>
        <v>#N/A</v>
      </c>
      <c r="E85" s="96"/>
      <c r="F85" s="79"/>
      <c r="G85" s="79"/>
    </row>
    <row r="86">
      <c r="A86" s="79">
        <v>2</v>
      </c>
      <c r="B86" s="79"/>
      <c r="C86" s="79" t="e">
        <f>VLOOKUP(TEXT($B86,0),U13s!$A$2:$C$498,2,FALSE)</f>
        <v>#N/A</v>
      </c>
      <c r="D86" s="79" t="e">
        <f>VLOOKUP(TEXT($B86,0),U13s!$A$2:$C$498,3,FALSE)</f>
        <v>#N/A</v>
      </c>
      <c r="E86" s="96"/>
      <c r="F86" s="79"/>
      <c r="G86" s="79"/>
    </row>
    <row r="87">
      <c r="A87" s="79">
        <v>3</v>
      </c>
      <c r="B87" s="79"/>
      <c r="C87" s="79" t="e">
        <f>VLOOKUP(TEXT($B87,0),U13s!$A$2:$C$498,2,FALSE)</f>
        <v>#N/A</v>
      </c>
      <c r="D87" s="79" t="e">
        <f>VLOOKUP(TEXT($B87,0),U13s!$A$2:$C$498,3,FALSE)</f>
        <v>#N/A</v>
      </c>
      <c r="E87" s="96"/>
      <c r="F87" s="79"/>
      <c r="G87" s="79"/>
    </row>
    <row r="88">
      <c r="A88" s="79">
        <v>4</v>
      </c>
      <c r="B88" s="79"/>
      <c r="C88" s="79" t="e">
        <f>VLOOKUP(TEXT($B88,0),U13s!$A$2:$C$498,2,FALSE)</f>
        <v>#N/A</v>
      </c>
      <c r="D88" s="79" t="e">
        <f>VLOOKUP(TEXT($B88,0),U13s!$A$2:$C$498,3,FALSE)</f>
        <v>#N/A</v>
      </c>
      <c r="E88" s="96"/>
      <c r="F88" s="79"/>
      <c r="G88" s="79"/>
    </row>
    <row r="89">
      <c r="A89" s="79">
        <v>5</v>
      </c>
      <c r="B89" s="79"/>
      <c r="C89" s="79" t="e">
        <f>VLOOKUP(TEXT($B89,0),U13s!$A$2:$C$498,2,FALSE)</f>
        <v>#N/A</v>
      </c>
      <c r="D89" s="79" t="e">
        <f>VLOOKUP(TEXT($B89,0),U13s!$A$2:$C$498,3,FALSE)</f>
        <v>#N/A</v>
      </c>
      <c r="E89" s="96"/>
      <c r="F89" s="79"/>
      <c r="G89" s="79"/>
    </row>
    <row r="90">
      <c r="A90" s="79">
        <v>6</v>
      </c>
      <c r="B90" s="79"/>
      <c r="C90" s="79" t="e">
        <f>VLOOKUP(TEXT($B90,0),U13s!$A$2:$C$498,2,FALSE)</f>
        <v>#N/A</v>
      </c>
      <c r="D90" s="79" t="e">
        <f>VLOOKUP(TEXT($B90,0),U13s!$A$2:$C$498,3,FALSE)</f>
        <v>#N/A</v>
      </c>
      <c r="E90" s="96"/>
      <c r="F90" s="79"/>
      <c r="G90" s="79"/>
    </row>
    <row r="91">
      <c r="A91" s="82" t="s">
        <v>1407</v>
      </c>
      <c r="B91" s="79"/>
      <c r="C91" s="79"/>
      <c r="D91" s="79"/>
      <c r="E91" s="96"/>
      <c r="F91" s="79"/>
      <c r="G91" s="79"/>
    </row>
    <row r="92">
      <c r="A92" s="79">
        <v>1</v>
      </c>
      <c r="B92" s="79"/>
      <c r="C92" s="79" t="e">
        <f>VLOOKUP(TEXT($B92,0),U13s!$A$2:$C$498,2,FALSE)</f>
        <v>#N/A</v>
      </c>
      <c r="D92" s="79" t="e">
        <f>VLOOKUP(TEXT($B92,0),U13s!$A$2:$C$498,3,FALSE)</f>
        <v>#N/A</v>
      </c>
      <c r="E92" s="96"/>
      <c r="F92" s="79"/>
      <c r="G92" s="79"/>
    </row>
    <row r="93">
      <c r="A93" s="79">
        <v>2</v>
      </c>
      <c r="B93" s="79"/>
      <c r="C93" s="79" t="e">
        <f>VLOOKUP(TEXT($B93,0),U13s!$A$2:$C$498,2,FALSE)</f>
        <v>#N/A</v>
      </c>
      <c r="D93" s="79" t="e">
        <f>VLOOKUP(TEXT($B93,0),U13s!$A$2:$C$498,3,FALSE)</f>
        <v>#N/A</v>
      </c>
      <c r="E93" s="96"/>
      <c r="F93" s="79"/>
      <c r="G93" s="79"/>
    </row>
    <row r="94">
      <c r="A94" s="79">
        <v>3</v>
      </c>
      <c r="B94" s="79"/>
      <c r="C94" s="79" t="e">
        <f>VLOOKUP(TEXT($B94,0),U13s!$A$2:$C$498,2,FALSE)</f>
        <v>#N/A</v>
      </c>
      <c r="D94" s="79" t="e">
        <f>VLOOKUP(TEXT($B94,0),U13s!$A$2:$C$498,3,FALSE)</f>
        <v>#N/A</v>
      </c>
      <c r="E94" s="96"/>
      <c r="F94" s="79"/>
      <c r="G94" s="79"/>
    </row>
    <row r="95">
      <c r="A95" s="79">
        <v>4</v>
      </c>
      <c r="B95" s="79"/>
      <c r="C95" s="79" t="e">
        <f>VLOOKUP(TEXT($B95,0),U13s!$A$2:$C$498,2,FALSE)</f>
        <v>#N/A</v>
      </c>
      <c r="D95" s="79" t="e">
        <f>VLOOKUP(TEXT($B95,0),U13s!$A$2:$C$498,3,FALSE)</f>
        <v>#N/A</v>
      </c>
      <c r="E95" s="96"/>
      <c r="F95" s="79"/>
      <c r="G95" s="79"/>
    </row>
    <row r="96">
      <c r="A96" s="79">
        <v>5</v>
      </c>
      <c r="B96" s="79"/>
      <c r="C96" s="79" t="e">
        <f>VLOOKUP(TEXT($B96,0),U13s!$A$2:$C$498,2,FALSE)</f>
        <v>#N/A</v>
      </c>
      <c r="D96" s="79" t="e">
        <f>VLOOKUP(TEXT($B96,0),U13s!$A$2:$C$498,3,FALSE)</f>
        <v>#N/A</v>
      </c>
      <c r="E96" s="96"/>
      <c r="F96" s="79"/>
      <c r="G96" s="79"/>
    </row>
    <row r="97">
      <c r="A97" s="79">
        <v>6</v>
      </c>
      <c r="B97" s="79"/>
      <c r="C97" s="79" t="e">
        <f>VLOOKUP(TEXT($B97,0),U13s!$A$2:$C$498,2,FALSE)</f>
        <v>#N/A</v>
      </c>
      <c r="D97" s="79" t="e">
        <f>VLOOKUP(TEXT($B97,0),U13s!$A$2:$C$498,3,FALSE)</f>
        <v>#N/A</v>
      </c>
      <c r="E97" s="96"/>
      <c r="F97" s="79"/>
      <c r="G97" s="79"/>
    </row>
    <row r="98">
      <c r="A98" s="79"/>
      <c r="B98" s="79"/>
      <c r="C98" s="79"/>
      <c r="D98" s="79"/>
      <c r="E98" s="96"/>
      <c r="F98" s="79"/>
      <c r="G98" s="79"/>
    </row>
    <row r="99">
      <c r="A99" s="79"/>
      <c r="B99" s="79"/>
      <c r="C99" s="79"/>
      <c r="D99" s="79"/>
      <c r="E99" s="96"/>
      <c r="F99" s="79"/>
      <c r="G99" s="79"/>
    </row>
    <row r="100">
      <c r="A100" s="79"/>
      <c r="B100" s="79"/>
      <c r="C100" s="79"/>
      <c r="D100" s="79"/>
      <c r="E100" s="96"/>
      <c r="F100" s="79"/>
      <c r="G100" s="79"/>
    </row>
    <row r="101">
      <c r="A101" s="79"/>
      <c r="B101" s="79"/>
      <c r="C101" s="79"/>
      <c r="D101" s="79"/>
      <c r="E101" s="96"/>
      <c r="F101" s="79"/>
      <c r="G101" s="79"/>
    </row>
    <row r="102">
      <c r="A102" s="79"/>
      <c r="B102" s="79"/>
      <c r="C102" s="79"/>
      <c r="D102" s="79"/>
      <c r="E102" s="96"/>
      <c r="F102" s="79"/>
      <c r="G102" s="79"/>
    </row>
    <row r="103">
      <c r="A103" s="79"/>
      <c r="B103" s="79"/>
      <c r="C103" s="79"/>
      <c r="D103" s="79"/>
      <c r="E103" s="96"/>
      <c r="F103" s="79"/>
      <c r="G103" s="79"/>
    </row>
    <row r="104">
      <c r="A104" s="79"/>
      <c r="B104" s="79"/>
      <c r="C104" s="79"/>
      <c r="D104" s="79"/>
      <c r="E104" s="96"/>
      <c r="F104" s="79"/>
      <c r="G104" s="79"/>
    </row>
    <row r="105">
      <c r="A105" s="79"/>
      <c r="B105" s="79"/>
      <c r="C105" s="79"/>
      <c r="D105" s="79"/>
      <c r="E105" s="96"/>
      <c r="F105" s="79"/>
      <c r="G105" s="79"/>
    </row>
    <row r="106">
      <c r="A106" s="79"/>
      <c r="B106" s="79"/>
      <c r="C106" s="79"/>
      <c r="D106" s="79"/>
      <c r="E106" s="96"/>
      <c r="F106" s="79"/>
      <c r="G106" s="79"/>
    </row>
    <row r="107">
      <c r="A107" s="79"/>
      <c r="B107" s="79"/>
      <c r="C107" s="79"/>
      <c r="D107" s="79"/>
      <c r="E107" s="96"/>
      <c r="F107" s="79"/>
      <c r="G107" s="79"/>
    </row>
    <row r="108">
      <c r="A108" s="79"/>
      <c r="B108" s="79"/>
      <c r="C108" s="79"/>
      <c r="D108" s="79"/>
      <c r="E108" s="96"/>
      <c r="F108" s="79"/>
      <c r="G108" s="79"/>
    </row>
    <row r="109">
      <c r="A109" s="79"/>
      <c r="B109" s="79"/>
      <c r="C109" s="79"/>
      <c r="D109" s="79"/>
      <c r="E109" s="96"/>
      <c r="F109" s="79"/>
      <c r="G109" s="79"/>
    </row>
    <row r="110">
      <c r="A110" s="79"/>
      <c r="B110" s="79"/>
      <c r="C110" s="79"/>
      <c r="D110" s="79"/>
      <c r="E110" s="96"/>
      <c r="F110" s="79"/>
      <c r="G110" s="79"/>
    </row>
    <row r="111">
      <c r="A111" s="79"/>
      <c r="B111" s="79"/>
      <c r="C111" s="79"/>
      <c r="D111" s="79"/>
      <c r="E111" s="96"/>
      <c r="F111" s="79"/>
      <c r="G111" s="79"/>
    </row>
    <row r="112">
      <c r="A112" s="79"/>
      <c r="B112" s="79"/>
      <c r="C112" s="79"/>
      <c r="D112" s="79"/>
      <c r="E112" s="96"/>
      <c r="F112" s="79"/>
      <c r="G112" s="79"/>
    </row>
    <row r="113">
      <c r="A113" s="79"/>
      <c r="B113" s="79"/>
      <c r="C113" s="79"/>
      <c r="D113" s="79"/>
      <c r="E113" s="96"/>
      <c r="F113" s="79"/>
      <c r="G113" s="79"/>
    </row>
    <row r="114">
      <c r="A114" s="79"/>
      <c r="B114" s="79"/>
      <c r="C114" s="79"/>
      <c r="D114" s="79"/>
      <c r="E114" s="96"/>
      <c r="F114" s="79"/>
      <c r="G114" s="79"/>
    </row>
    <row r="115">
      <c r="A115" s="79"/>
      <c r="B115" s="79"/>
      <c r="C115" s="79"/>
      <c r="D115" s="79"/>
      <c r="E115" s="96"/>
      <c r="F115" s="79"/>
      <c r="G115" s="79"/>
    </row>
    <row r="116">
      <c r="A116" s="79"/>
      <c r="B116" s="79"/>
      <c r="C116" s="79"/>
      <c r="D116" s="79"/>
      <c r="E116" s="96"/>
      <c r="F116" s="79"/>
      <c r="G116" s="79"/>
    </row>
    <row r="117">
      <c r="A117" s="79"/>
      <c r="B117" s="79"/>
      <c r="C117" s="79"/>
      <c r="D117" s="79"/>
      <c r="E117" s="96"/>
      <c r="F117" s="79"/>
      <c r="G117" s="79"/>
    </row>
    <row r="118">
      <c r="A118" s="79"/>
      <c r="B118" s="79"/>
      <c r="C118" s="79"/>
      <c r="D118" s="79"/>
      <c r="E118" s="96"/>
      <c r="F118" s="79"/>
      <c r="G118" s="79"/>
    </row>
    <row r="119">
      <c r="A119" s="79"/>
      <c r="B119" s="79"/>
      <c r="C119" s="79"/>
      <c r="D119" s="79"/>
      <c r="E119" s="96"/>
      <c r="F119" s="79"/>
      <c r="G119" s="79"/>
    </row>
    <row r="120">
      <c r="A120" s="79"/>
      <c r="B120" s="79"/>
      <c r="C120" s="79"/>
      <c r="D120" s="79"/>
      <c r="E120" s="96"/>
      <c r="F120" s="79"/>
      <c r="G120" s="79"/>
    </row>
    <row r="121">
      <c r="A121" s="79"/>
      <c r="B121" s="79"/>
      <c r="C121" s="79"/>
      <c r="D121" s="79"/>
      <c r="E121" s="96"/>
      <c r="F121" s="79"/>
      <c r="G121" s="79"/>
    </row>
    <row r="122">
      <c r="A122" s="79"/>
      <c r="B122" s="79"/>
      <c r="C122" s="79"/>
      <c r="D122" s="79"/>
      <c r="E122" s="96"/>
      <c r="F122" s="79"/>
      <c r="G122" s="79"/>
    </row>
    <row r="123">
      <c r="A123" s="79"/>
      <c r="B123" s="79"/>
      <c r="C123" s="79"/>
      <c r="D123" s="79"/>
      <c r="E123" s="96"/>
      <c r="F123" s="79"/>
      <c r="G123" s="79"/>
    </row>
    <row r="124">
      <c r="A124" s="79"/>
      <c r="B124" s="79"/>
      <c r="C124" s="79"/>
      <c r="D124" s="79"/>
      <c r="E124" s="96"/>
      <c r="F124" s="79"/>
      <c r="G124" s="79"/>
    </row>
    <row r="125">
      <c r="A125" s="79"/>
      <c r="B125" s="79"/>
      <c r="C125" s="79"/>
      <c r="D125" s="79"/>
      <c r="E125" s="96"/>
      <c r="F125" s="79"/>
      <c r="G125" s="79"/>
    </row>
    <row r="126">
      <c r="A126" s="79"/>
      <c r="B126" s="79"/>
      <c r="C126" s="79"/>
      <c r="D126" s="79"/>
      <c r="E126" s="96"/>
      <c r="F126" s="79"/>
      <c r="G126" s="79"/>
    </row>
    <row r="127">
      <c r="A127" s="79"/>
      <c r="B127" s="79"/>
      <c r="C127" s="79"/>
      <c r="D127" s="79"/>
      <c r="E127" s="96"/>
      <c r="F127" s="79"/>
      <c r="G127" s="79"/>
    </row>
    <row r="128">
      <c r="A128" s="79"/>
      <c r="B128" s="79"/>
      <c r="C128" s="79"/>
      <c r="D128" s="79"/>
      <c r="E128" s="96"/>
      <c r="F128" s="79"/>
      <c r="G128" s="79"/>
    </row>
    <row r="129">
      <c r="A129" s="79"/>
      <c r="B129" s="79"/>
      <c r="C129" s="79"/>
      <c r="D129" s="79"/>
      <c r="E129" s="96"/>
      <c r="F129" s="79"/>
      <c r="G129" s="79"/>
    </row>
    <row r="130">
      <c r="A130" s="79"/>
      <c r="B130" s="79"/>
      <c r="C130" s="79"/>
      <c r="D130" s="79"/>
      <c r="E130" s="96"/>
      <c r="F130" s="79"/>
      <c r="G130" s="79"/>
    </row>
    <row r="131">
      <c r="A131" s="79"/>
      <c r="B131" s="79"/>
      <c r="C131" s="79"/>
      <c r="D131" s="79"/>
      <c r="E131" s="96"/>
      <c r="F131" s="79"/>
      <c r="G131" s="79"/>
    </row>
    <row r="132">
      <c r="A132" s="79"/>
      <c r="B132" s="79"/>
      <c r="C132" s="79"/>
      <c r="D132" s="79"/>
      <c r="E132" s="96"/>
      <c r="F132" s="79"/>
      <c r="G132" s="79"/>
    </row>
    <row r="133">
      <c r="A133" s="79"/>
      <c r="B133" s="79"/>
      <c r="C133" s="79"/>
      <c r="D133" s="79"/>
      <c r="E133" s="96"/>
      <c r="F133" s="79"/>
      <c r="G133" s="79"/>
    </row>
    <row r="134">
      <c r="A134" s="79"/>
      <c r="B134" s="79"/>
      <c r="C134" s="79"/>
      <c r="D134" s="79"/>
      <c r="E134" s="96"/>
      <c r="F134" s="79"/>
      <c r="G134" s="79"/>
    </row>
    <row r="135">
      <c r="A135" s="79"/>
      <c r="B135" s="79"/>
      <c r="C135" s="79"/>
      <c r="D135" s="79"/>
      <c r="E135" s="96"/>
      <c r="F135" s="79"/>
      <c r="G135" s="79"/>
    </row>
    <row r="136">
      <c r="A136" s="79"/>
      <c r="B136" s="79"/>
      <c r="C136" s="79"/>
      <c r="D136" s="79"/>
      <c r="E136" s="96"/>
      <c r="F136" s="79"/>
      <c r="G136" s="79"/>
    </row>
    <row r="137">
      <c r="A137" s="79"/>
      <c r="B137" s="79"/>
      <c r="C137" s="79"/>
      <c r="D137" s="79"/>
      <c r="E137" s="96"/>
      <c r="F137" s="79"/>
      <c r="G137" s="79"/>
    </row>
    <row r="138">
      <c r="A138" s="79"/>
      <c r="B138" s="79"/>
      <c r="C138" s="79"/>
      <c r="D138" s="79"/>
      <c r="E138" s="96"/>
      <c r="F138" s="79"/>
      <c r="G138" s="79"/>
    </row>
    <row r="139">
      <c r="A139" s="79"/>
      <c r="B139" s="79"/>
      <c r="C139" s="79"/>
      <c r="D139" s="79"/>
      <c r="E139" s="96"/>
      <c r="F139" s="79"/>
      <c r="G139" s="79"/>
    </row>
    <row r="140">
      <c r="A140" s="79"/>
      <c r="B140" s="79"/>
      <c r="C140" s="79"/>
      <c r="D140" s="79"/>
      <c r="E140" s="96"/>
      <c r="F140" s="79"/>
      <c r="G140" s="79"/>
    </row>
    <row r="141">
      <c r="A141" s="79"/>
      <c r="B141" s="79"/>
      <c r="C141" s="79"/>
      <c r="D141" s="79"/>
      <c r="E141" s="96"/>
      <c r="F141" s="79"/>
      <c r="G141" s="79"/>
    </row>
    <row r="142">
      <c r="A142" s="79"/>
      <c r="B142" s="79"/>
      <c r="C142" s="79"/>
      <c r="D142" s="79"/>
      <c r="E142" s="96"/>
      <c r="F142" s="79"/>
      <c r="G142" s="79"/>
    </row>
    <row r="143">
      <c r="A143" s="79"/>
      <c r="B143" s="79"/>
      <c r="C143" s="79"/>
      <c r="D143" s="79"/>
      <c r="E143" s="96"/>
      <c r="F143" s="79"/>
      <c r="G143" s="79"/>
    </row>
    <row r="144">
      <c r="A144" s="79"/>
      <c r="B144" s="79"/>
      <c r="C144" s="79"/>
      <c r="D144" s="79"/>
      <c r="E144" s="96"/>
      <c r="F144" s="79"/>
      <c r="G144" s="79"/>
    </row>
    <row r="145">
      <c r="A145" s="79"/>
      <c r="B145" s="79"/>
      <c r="C145" s="79"/>
      <c r="D145" s="79"/>
      <c r="E145" s="96"/>
      <c r="F145" s="79"/>
      <c r="G145" s="79"/>
    </row>
    <row r="146">
      <c r="A146" s="79"/>
      <c r="B146" s="79"/>
      <c r="C146" s="79"/>
      <c r="D146" s="79"/>
      <c r="E146" s="96"/>
      <c r="F146" s="79"/>
      <c r="G146" s="79"/>
    </row>
    <row r="147">
      <c r="A147" s="79"/>
      <c r="B147" s="79"/>
      <c r="C147" s="79"/>
      <c r="D147" s="79"/>
      <c r="E147" s="96"/>
      <c r="F147" s="79"/>
      <c r="G147" s="79"/>
    </row>
    <row r="148">
      <c r="A148" s="79"/>
      <c r="B148" s="79"/>
      <c r="C148" s="79"/>
      <c r="D148" s="79"/>
      <c r="E148" s="96"/>
      <c r="F148" s="79"/>
      <c r="G148" s="79"/>
    </row>
    <row r="149">
      <c r="A149" s="79"/>
      <c r="B149" s="79"/>
      <c r="C149" s="79"/>
      <c r="D149" s="79"/>
      <c r="E149" s="96"/>
      <c r="F149" s="79"/>
      <c r="G149" s="79"/>
    </row>
    <row r="150">
      <c r="A150" s="79"/>
      <c r="B150" s="79"/>
      <c r="C150" s="79"/>
      <c r="D150" s="79"/>
      <c r="E150" s="96"/>
      <c r="F150" s="79"/>
      <c r="G150" s="79"/>
    </row>
    <row r="151">
      <c r="A151" s="79"/>
      <c r="B151" s="79"/>
      <c r="C151" s="79"/>
      <c r="D151" s="79"/>
      <c r="E151" s="96"/>
      <c r="F151" s="79"/>
      <c r="G151" s="79"/>
    </row>
    <row r="152">
      <c r="A152" s="79"/>
      <c r="B152" s="79"/>
      <c r="C152" s="79"/>
      <c r="D152" s="79"/>
      <c r="E152" s="96"/>
      <c r="F152" s="79"/>
      <c r="G152" s="79"/>
    </row>
    <row r="153">
      <c r="A153" s="79"/>
      <c r="B153" s="79"/>
      <c r="C153" s="79"/>
      <c r="D153" s="79"/>
      <c r="E153" s="96"/>
      <c r="F153" s="79"/>
      <c r="G153" s="79"/>
    </row>
    <row r="154">
      <c r="A154" s="79"/>
      <c r="B154" s="79"/>
      <c r="C154" s="79"/>
      <c r="D154" s="79"/>
      <c r="E154" s="96"/>
      <c r="F154" s="79"/>
      <c r="G154" s="79"/>
    </row>
    <row r="155">
      <c r="A155" s="79"/>
      <c r="B155" s="79"/>
      <c r="C155" s="79"/>
      <c r="D155" s="79"/>
      <c r="E155" s="96"/>
      <c r="F155" s="79"/>
      <c r="G155" s="79"/>
    </row>
    <row r="156">
      <c r="A156" s="79"/>
      <c r="B156" s="79"/>
      <c r="C156" s="79"/>
      <c r="D156" s="79"/>
      <c r="E156" s="96"/>
      <c r="F156" s="79"/>
      <c r="G156" s="79"/>
    </row>
    <row r="157">
      <c r="A157" s="79"/>
      <c r="B157" s="79"/>
      <c r="C157" s="79"/>
      <c r="D157" s="79"/>
      <c r="E157" s="96"/>
      <c r="F157" s="79"/>
      <c r="G157" s="79"/>
    </row>
    <row r="158">
      <c r="A158" s="79"/>
      <c r="B158" s="79"/>
      <c r="C158" s="79"/>
      <c r="D158" s="79"/>
      <c r="E158" s="96"/>
      <c r="F158" s="79"/>
      <c r="G158" s="79"/>
    </row>
    <row r="159">
      <c r="A159" s="79"/>
      <c r="B159" s="79"/>
      <c r="C159" s="79"/>
      <c r="D159" s="79"/>
      <c r="E159" s="96"/>
      <c r="F159" s="79"/>
      <c r="G159" s="79"/>
    </row>
    <row r="160">
      <c r="A160" s="79"/>
      <c r="B160" s="79"/>
      <c r="C160" s="79"/>
      <c r="D160" s="79"/>
      <c r="E160" s="96"/>
      <c r="F160" s="79"/>
      <c r="G160" s="79"/>
    </row>
    <row r="161">
      <c r="A161" s="79"/>
      <c r="B161" s="79"/>
      <c r="C161" s="79"/>
      <c r="D161" s="79"/>
      <c r="E161" s="96"/>
      <c r="F161" s="79"/>
      <c r="G161" s="79"/>
    </row>
    <row r="162">
      <c r="A162" s="79"/>
      <c r="B162" s="79"/>
      <c r="C162" s="79"/>
      <c r="D162" s="79"/>
      <c r="E162" s="96"/>
      <c r="F162" s="79"/>
      <c r="G162" s="79"/>
    </row>
    <row r="163">
      <c r="A163" s="79"/>
      <c r="B163" s="79"/>
      <c r="C163" s="79"/>
      <c r="D163" s="79"/>
      <c r="E163" s="96"/>
      <c r="F163" s="79"/>
      <c r="G163" s="79"/>
    </row>
    <row r="164">
      <c r="A164" s="79"/>
      <c r="B164" s="79"/>
      <c r="C164" s="79"/>
      <c r="D164" s="79"/>
      <c r="E164" s="96"/>
      <c r="F164" s="79"/>
      <c r="G164" s="79"/>
    </row>
    <row r="165">
      <c r="A165" s="79"/>
      <c r="B165" s="79"/>
      <c r="C165" s="79"/>
      <c r="D165" s="79"/>
      <c r="E165" s="96"/>
      <c r="F165" s="79"/>
      <c r="G165" s="79"/>
    </row>
    <row r="166">
      <c r="A166" s="79"/>
      <c r="B166" s="79"/>
      <c r="C166" s="79"/>
      <c r="D166" s="79"/>
      <c r="E166" s="96"/>
      <c r="F166" s="79"/>
      <c r="G166" s="79"/>
    </row>
    <row r="167">
      <c r="A167" s="79"/>
      <c r="B167" s="79"/>
      <c r="C167" s="79"/>
      <c r="D167" s="79"/>
      <c r="E167" s="96"/>
      <c r="F167" s="79"/>
      <c r="G167" s="79"/>
    </row>
    <row r="168">
      <c r="A168" s="79"/>
      <c r="B168" s="79"/>
      <c r="C168" s="79"/>
      <c r="D168" s="79"/>
      <c r="E168" s="96"/>
      <c r="F168" s="79"/>
      <c r="G168" s="79"/>
    </row>
    <row r="169">
      <c r="A169" s="79"/>
      <c r="B169" s="79"/>
      <c r="C169" s="79"/>
      <c r="D169" s="79"/>
      <c r="E169" s="96"/>
      <c r="F169" s="79"/>
      <c r="G169" s="79"/>
    </row>
    <row r="170">
      <c r="A170" s="79"/>
      <c r="B170" s="79"/>
      <c r="C170" s="79"/>
      <c r="D170" s="79"/>
      <c r="E170" s="96"/>
      <c r="F170" s="79"/>
      <c r="G170" s="79"/>
    </row>
    <row r="171">
      <c r="A171" s="79"/>
      <c r="B171" s="79"/>
      <c r="C171" s="79"/>
      <c r="D171" s="79"/>
      <c r="E171" s="96"/>
      <c r="F171" s="79"/>
      <c r="G171" s="79"/>
    </row>
    <row r="172">
      <c r="A172" s="79"/>
      <c r="B172" s="79"/>
      <c r="C172" s="79"/>
      <c r="D172" s="79"/>
      <c r="E172" s="96"/>
      <c r="F172" s="79"/>
      <c r="G172" s="79"/>
    </row>
    <row r="173">
      <c r="A173" s="79"/>
      <c r="B173" s="79"/>
      <c r="C173" s="79"/>
      <c r="D173" s="79"/>
      <c r="E173" s="96"/>
      <c r="F173" s="79"/>
      <c r="G173" s="79"/>
    </row>
    <row r="174">
      <c r="A174" s="79"/>
      <c r="B174" s="79"/>
      <c r="C174" s="79"/>
      <c r="D174" s="79"/>
      <c r="E174" s="96"/>
      <c r="F174" s="79"/>
      <c r="G174" s="79"/>
    </row>
    <row r="175">
      <c r="A175" s="79"/>
      <c r="B175" s="79"/>
      <c r="C175" s="79"/>
      <c r="D175" s="79"/>
      <c r="E175" s="96"/>
      <c r="F175" s="79"/>
      <c r="G175" s="79"/>
    </row>
    <row r="176">
      <c r="A176" s="79"/>
      <c r="B176" s="79"/>
      <c r="C176" s="79"/>
      <c r="D176" s="79"/>
      <c r="E176" s="96"/>
      <c r="F176" s="79"/>
      <c r="G176" s="79"/>
    </row>
    <row r="177">
      <c r="A177" s="79"/>
      <c r="B177" s="79"/>
      <c r="C177" s="79"/>
      <c r="D177" s="79"/>
      <c r="E177" s="96"/>
      <c r="F177" s="79"/>
      <c r="G177" s="79"/>
    </row>
    <row r="178">
      <c r="A178" s="79"/>
      <c r="B178" s="79"/>
      <c r="C178" s="79"/>
      <c r="D178" s="79"/>
      <c r="E178" s="96"/>
      <c r="F178" s="79"/>
      <c r="G178" s="79"/>
    </row>
    <row r="179">
      <c r="A179" s="79"/>
      <c r="B179" s="79"/>
      <c r="C179" s="79"/>
      <c r="D179" s="79"/>
      <c r="E179" s="96"/>
      <c r="F179" s="79"/>
      <c r="G179" s="79"/>
    </row>
    <row r="180">
      <c r="A180" s="79"/>
      <c r="B180" s="79"/>
      <c r="C180" s="79"/>
      <c r="D180" s="79"/>
      <c r="E180" s="96"/>
      <c r="F180" s="79"/>
      <c r="G180" s="79"/>
    </row>
    <row r="181">
      <c r="A181" s="79"/>
      <c r="B181" s="79"/>
      <c r="C181" s="79"/>
      <c r="D181" s="79"/>
      <c r="E181" s="96"/>
      <c r="F181" s="79"/>
      <c r="G181" s="79"/>
    </row>
    <row r="182">
      <c r="A182" s="79"/>
      <c r="B182" s="79"/>
      <c r="C182" s="79"/>
      <c r="D182" s="79"/>
      <c r="E182" s="96"/>
      <c r="F182" s="79"/>
      <c r="G182" s="79"/>
    </row>
    <row r="183">
      <c r="A183" s="79"/>
      <c r="B183" s="79"/>
      <c r="C183" s="79"/>
      <c r="D183" s="79"/>
      <c r="E183" s="96"/>
      <c r="F183" s="79"/>
      <c r="G183" s="79"/>
    </row>
    <row r="184">
      <c r="A184" s="79"/>
      <c r="B184" s="79"/>
      <c r="C184" s="79"/>
      <c r="D184" s="79"/>
      <c r="E184" s="96"/>
      <c r="F184" s="79"/>
      <c r="G184" s="79"/>
    </row>
    <row r="185">
      <c r="A185" s="79"/>
      <c r="B185" s="79"/>
      <c r="C185" s="79"/>
      <c r="D185" s="79"/>
      <c r="E185" s="96"/>
      <c r="F185" s="79"/>
      <c r="G185" s="79"/>
    </row>
    <row r="186">
      <c r="A186" s="79"/>
      <c r="B186" s="79"/>
      <c r="C186" s="79"/>
      <c r="D186" s="79"/>
      <c r="E186" s="96"/>
      <c r="F186" s="79"/>
      <c r="G186" s="79"/>
    </row>
    <row r="187">
      <c r="A187" s="79"/>
      <c r="B187" s="79"/>
      <c r="C187" s="79"/>
      <c r="D187" s="79"/>
      <c r="E187" s="96"/>
      <c r="F187" s="79"/>
      <c r="G187" s="79"/>
    </row>
    <row r="188">
      <c r="A188" s="79"/>
      <c r="B188" s="79"/>
      <c r="C188" s="79"/>
      <c r="D188" s="79"/>
      <c r="E188" s="96"/>
      <c r="F188" s="79"/>
      <c r="G188" s="79"/>
    </row>
    <row r="189">
      <c r="A189" s="79"/>
      <c r="B189" s="79"/>
      <c r="C189" s="79"/>
      <c r="D189" s="79"/>
      <c r="E189" s="96"/>
      <c r="F189" s="79"/>
      <c r="G189" s="79"/>
    </row>
    <row r="190">
      <c r="A190" s="79"/>
      <c r="B190" s="79"/>
      <c r="C190" s="79"/>
      <c r="D190" s="79"/>
      <c r="E190" s="96"/>
      <c r="F190" s="79"/>
      <c r="G190" s="79"/>
    </row>
    <row r="191">
      <c r="A191" s="79"/>
      <c r="B191" s="79"/>
      <c r="C191" s="79"/>
      <c r="D191" s="79"/>
      <c r="E191" s="96"/>
      <c r="F191" s="79"/>
      <c r="G191" s="79"/>
    </row>
    <row r="192">
      <c r="A192" s="79"/>
      <c r="B192" s="79"/>
      <c r="C192" s="79"/>
      <c r="D192" s="79"/>
      <c r="E192" s="96"/>
      <c r="F192" s="79"/>
      <c r="G192" s="79"/>
    </row>
    <row r="193">
      <c r="A193" s="79"/>
      <c r="B193" s="79"/>
      <c r="C193" s="79"/>
      <c r="D193" s="79"/>
      <c r="E193" s="96"/>
      <c r="F193" s="79"/>
      <c r="G193" s="79"/>
    </row>
    <row r="194">
      <c r="A194" s="79"/>
      <c r="B194" s="79"/>
      <c r="C194" s="79"/>
      <c r="D194" s="79"/>
      <c r="E194" s="96"/>
      <c r="F194" s="79"/>
      <c r="G194" s="79"/>
    </row>
    <row r="195">
      <c r="A195" s="79"/>
      <c r="B195" s="79"/>
      <c r="C195" s="79"/>
      <c r="D195" s="79"/>
      <c r="E195" s="96"/>
      <c r="F195" s="79"/>
      <c r="G195" s="79"/>
    </row>
    <row r="196">
      <c r="A196" s="79"/>
      <c r="B196" s="79"/>
      <c r="C196" s="79"/>
      <c r="D196" s="79"/>
      <c r="E196" s="96"/>
      <c r="F196" s="79"/>
      <c r="G196" s="79"/>
    </row>
    <row r="197">
      <c r="A197" s="79"/>
      <c r="B197" s="79"/>
      <c r="C197" s="79"/>
      <c r="D197" s="79"/>
      <c r="E197" s="96"/>
      <c r="F197" s="79"/>
      <c r="G197" s="79"/>
    </row>
    <row r="198">
      <c r="A198" s="79"/>
      <c r="B198" s="79"/>
      <c r="C198" s="79"/>
      <c r="D198" s="79"/>
      <c r="E198" s="96"/>
      <c r="F198" s="79"/>
      <c r="G198" s="79"/>
    </row>
    <row r="199">
      <c r="A199" s="79"/>
      <c r="B199" s="79"/>
      <c r="C199" s="79"/>
      <c r="D199" s="79"/>
      <c r="E199" s="96"/>
      <c r="F199" s="79"/>
      <c r="G199" s="79"/>
    </row>
    <row r="200">
      <c r="A200" s="79"/>
      <c r="B200" s="79"/>
      <c r="C200" s="79"/>
      <c r="D200" s="79"/>
      <c r="E200" s="96"/>
      <c r="F200" s="79"/>
      <c r="G200" s="79"/>
    </row>
    <row r="201">
      <c r="A201" s="79"/>
      <c r="B201" s="79"/>
      <c r="C201" s="79"/>
      <c r="D201" s="79"/>
      <c r="E201" s="96"/>
      <c r="F201" s="79"/>
      <c r="G201" s="79"/>
    </row>
    <row r="202">
      <c r="A202" s="79"/>
      <c r="B202" s="79"/>
      <c r="C202" s="79"/>
      <c r="D202" s="79"/>
      <c r="E202" s="96"/>
      <c r="F202" s="79"/>
      <c r="G202" s="79"/>
    </row>
    <row r="203">
      <c r="A203" s="79"/>
      <c r="B203" s="79"/>
      <c r="C203" s="79"/>
      <c r="D203" s="79"/>
      <c r="E203" s="96"/>
      <c r="F203" s="79"/>
      <c r="G203" s="79"/>
    </row>
    <row r="204">
      <c r="A204" s="79"/>
      <c r="B204" s="79"/>
      <c r="C204" s="79"/>
      <c r="D204" s="79"/>
      <c r="E204" s="96"/>
      <c r="F204" s="79"/>
      <c r="G204" s="79"/>
    </row>
    <row r="205">
      <c r="A205" s="79"/>
      <c r="B205" s="79"/>
      <c r="C205" s="79"/>
      <c r="D205" s="79"/>
      <c r="E205" s="96"/>
      <c r="F205" s="79"/>
      <c r="G205" s="79"/>
    </row>
    <row r="206">
      <c r="A206" s="79"/>
      <c r="B206" s="79"/>
      <c r="C206" s="79"/>
      <c r="D206" s="79"/>
      <c r="E206" s="96"/>
      <c r="F206" s="79"/>
      <c r="G206" s="79"/>
    </row>
    <row r="207">
      <c r="A207" s="79"/>
      <c r="B207" s="79"/>
      <c r="C207" s="79"/>
      <c r="D207" s="79"/>
      <c r="E207" s="96"/>
      <c r="F207" s="79"/>
      <c r="G207" s="79"/>
    </row>
    <row r="208">
      <c r="A208" s="79"/>
      <c r="B208" s="79"/>
      <c r="C208" s="79"/>
      <c r="D208" s="79"/>
      <c r="E208" s="96"/>
      <c r="F208" s="79"/>
      <c r="G208" s="79"/>
    </row>
    <row r="209">
      <c r="A209" s="79"/>
      <c r="B209" s="79"/>
      <c r="C209" s="79"/>
      <c r="D209" s="79"/>
      <c r="E209" s="96"/>
      <c r="F209" s="79"/>
      <c r="G209" s="79"/>
    </row>
    <row r="210">
      <c r="A210" s="79"/>
      <c r="B210" s="79"/>
      <c r="C210" s="79"/>
      <c r="D210" s="79"/>
      <c r="E210" s="96"/>
      <c r="F210" s="79"/>
      <c r="G210" s="79"/>
    </row>
    <row r="211">
      <c r="A211" s="79"/>
      <c r="B211" s="79"/>
      <c r="C211" s="79"/>
      <c r="D211" s="79"/>
      <c r="E211" s="96"/>
      <c r="F211" s="79"/>
      <c r="G211" s="79"/>
    </row>
    <row r="212">
      <c r="A212" s="79"/>
      <c r="B212" s="79"/>
      <c r="C212" s="79"/>
      <c r="D212" s="79"/>
      <c r="E212" s="96"/>
      <c r="F212" s="79"/>
      <c r="G212" s="79"/>
    </row>
    <row r="213">
      <c r="A213" s="79"/>
      <c r="B213" s="79"/>
      <c r="C213" s="79"/>
      <c r="D213" s="79"/>
      <c r="E213" s="96"/>
      <c r="F213" s="79"/>
      <c r="G213" s="79"/>
    </row>
    <row r="214">
      <c r="A214" s="79"/>
      <c r="B214" s="79"/>
      <c r="C214" s="79"/>
      <c r="D214" s="79"/>
      <c r="E214" s="96"/>
      <c r="F214" s="79"/>
      <c r="G214" s="79"/>
    </row>
    <row r="215">
      <c r="A215" s="79"/>
      <c r="B215" s="79"/>
      <c r="C215" s="79"/>
      <c r="D215" s="79"/>
      <c r="E215" s="96"/>
      <c r="F215" s="79"/>
      <c r="G215" s="79"/>
    </row>
    <row r="216">
      <c r="A216" s="79"/>
      <c r="B216" s="79"/>
      <c r="C216" s="79"/>
      <c r="D216" s="79"/>
      <c r="E216" s="96"/>
      <c r="F216" s="79"/>
      <c r="G216" s="79"/>
    </row>
    <row r="217">
      <c r="A217" s="79"/>
      <c r="B217" s="79"/>
      <c r="C217" s="79"/>
      <c r="D217" s="79"/>
      <c r="E217" s="96"/>
      <c r="F217" s="79"/>
      <c r="G217" s="79"/>
    </row>
    <row r="218">
      <c r="A218" s="79"/>
      <c r="B218" s="79"/>
      <c r="C218" s="79"/>
      <c r="D218" s="79"/>
      <c r="E218" s="96"/>
      <c r="F218" s="79"/>
      <c r="G218" s="79"/>
    </row>
    <row r="219">
      <c r="A219" s="79"/>
      <c r="B219" s="79"/>
      <c r="C219" s="79"/>
      <c r="D219" s="79"/>
      <c r="E219" s="96"/>
      <c r="F219" s="79"/>
      <c r="G219" s="79"/>
    </row>
    <row r="220">
      <c r="A220" s="79"/>
      <c r="B220" s="79"/>
      <c r="C220" s="79"/>
      <c r="D220" s="79"/>
      <c r="E220" s="96"/>
      <c r="F220" s="79"/>
      <c r="G220" s="79"/>
    </row>
    <row r="221">
      <c r="A221" s="79"/>
      <c r="B221" s="79"/>
      <c r="C221" s="79"/>
      <c r="D221" s="79"/>
      <c r="E221" s="96"/>
      <c r="F221" s="79"/>
      <c r="G221" s="79"/>
    </row>
    <row r="222">
      <c r="A222" s="79"/>
      <c r="B222" s="79"/>
      <c r="C222" s="79"/>
      <c r="D222" s="79"/>
      <c r="E222" s="96"/>
      <c r="F222" s="79"/>
      <c r="G222" s="79"/>
    </row>
    <row r="223">
      <c r="A223" s="79"/>
      <c r="B223" s="79"/>
      <c r="C223" s="79"/>
      <c r="D223" s="79"/>
      <c r="E223" s="96"/>
      <c r="F223" s="79"/>
      <c r="G223" s="79"/>
    </row>
    <row r="224">
      <c r="A224" s="79"/>
      <c r="B224" s="79"/>
      <c r="C224" s="79"/>
      <c r="D224" s="79"/>
      <c r="E224" s="96"/>
      <c r="F224" s="79"/>
      <c r="G224" s="79"/>
    </row>
    <row r="225">
      <c r="A225" s="79"/>
      <c r="B225" s="79"/>
      <c r="C225" s="79"/>
      <c r="D225" s="79"/>
      <c r="E225" s="96"/>
      <c r="F225" s="79"/>
      <c r="G225" s="79"/>
    </row>
    <row r="226">
      <c r="A226" s="79"/>
      <c r="B226" s="79"/>
      <c r="C226" s="79"/>
      <c r="D226" s="79"/>
      <c r="E226" s="96"/>
      <c r="F226" s="79"/>
      <c r="G226" s="79"/>
    </row>
    <row r="227">
      <c r="A227" s="79"/>
      <c r="B227" s="79"/>
      <c r="C227" s="79"/>
      <c r="D227" s="79"/>
      <c r="E227" s="96"/>
      <c r="F227" s="79"/>
      <c r="G227" s="79"/>
    </row>
    <row r="228">
      <c r="A228" s="79"/>
      <c r="B228" s="79"/>
      <c r="C228" s="79"/>
      <c r="D228" s="79"/>
      <c r="E228" s="96"/>
      <c r="F228" s="79"/>
      <c r="G228" s="79"/>
    </row>
    <row r="229">
      <c r="A229" s="79"/>
      <c r="B229" s="79"/>
      <c r="C229" s="79"/>
      <c r="D229" s="79"/>
      <c r="E229" s="96"/>
      <c r="F229" s="79"/>
      <c r="G229" s="79"/>
    </row>
    <row r="230">
      <c r="A230" s="79"/>
      <c r="B230" s="79"/>
      <c r="C230" s="79"/>
      <c r="D230" s="79"/>
      <c r="E230" s="96"/>
      <c r="F230" s="79"/>
      <c r="G230" s="79"/>
    </row>
    <row r="231">
      <c r="A231" s="79"/>
      <c r="B231" s="79"/>
      <c r="C231" s="79"/>
      <c r="D231" s="79"/>
      <c r="E231" s="96"/>
      <c r="F231" s="79"/>
      <c r="G231" s="79"/>
    </row>
    <row r="232">
      <c r="A232" s="79"/>
      <c r="B232" s="79"/>
      <c r="C232" s="79"/>
      <c r="D232" s="79"/>
      <c r="E232" s="96"/>
      <c r="F232" s="79"/>
      <c r="G232" s="79"/>
    </row>
    <row r="233">
      <c r="A233" s="79"/>
      <c r="B233" s="79"/>
      <c r="C233" s="79"/>
      <c r="D233" s="79"/>
      <c r="E233" s="96"/>
      <c r="F233" s="79"/>
      <c r="G233" s="79"/>
    </row>
    <row r="234">
      <c r="A234" s="79"/>
      <c r="B234" s="79"/>
      <c r="C234" s="79"/>
      <c r="D234" s="79"/>
      <c r="E234" s="96"/>
      <c r="F234" s="79"/>
      <c r="G234" s="79"/>
    </row>
    <row r="235">
      <c r="A235" s="79"/>
      <c r="B235" s="79"/>
      <c r="C235" s="79"/>
      <c r="D235" s="79"/>
      <c r="E235" s="96"/>
      <c r="F235" s="79"/>
      <c r="G235" s="79"/>
    </row>
    <row r="236">
      <c r="A236" s="79"/>
      <c r="B236" s="79"/>
      <c r="C236" s="79"/>
      <c r="D236" s="79"/>
      <c r="E236" s="96"/>
      <c r="F236" s="79"/>
      <c r="G236" s="79"/>
    </row>
    <row r="237">
      <c r="A237" s="79"/>
      <c r="B237" s="79"/>
      <c r="C237" s="79"/>
      <c r="D237" s="79"/>
      <c r="E237" s="96"/>
      <c r="F237" s="79"/>
      <c r="G237" s="79"/>
    </row>
    <row r="238">
      <c r="A238" s="79"/>
      <c r="B238" s="79"/>
      <c r="C238" s="79"/>
      <c r="D238" s="79"/>
      <c r="E238" s="96"/>
      <c r="F238" s="79"/>
      <c r="G238" s="79"/>
    </row>
    <row r="239">
      <c r="A239" s="79"/>
      <c r="B239" s="79"/>
      <c r="C239" s="79"/>
      <c r="D239" s="79"/>
      <c r="E239" s="96"/>
      <c r="F239" s="79"/>
      <c r="G239" s="79"/>
    </row>
    <row r="240">
      <c r="A240" s="79"/>
      <c r="B240" s="79"/>
      <c r="C240" s="79"/>
      <c r="D240" s="79"/>
      <c r="E240" s="96"/>
      <c r="F240" s="79"/>
      <c r="G240" s="79"/>
    </row>
    <row r="241">
      <c r="A241" s="79"/>
      <c r="B241" s="79"/>
      <c r="C241" s="79"/>
      <c r="D241" s="79"/>
      <c r="E241" s="96"/>
      <c r="F241" s="79"/>
      <c r="G241" s="79"/>
    </row>
    <row r="242">
      <c r="A242" s="79"/>
      <c r="B242" s="79"/>
      <c r="C242" s="79"/>
      <c r="D242" s="79"/>
      <c r="E242" s="96"/>
      <c r="F242" s="79"/>
      <c r="G242" s="79"/>
    </row>
    <row r="243">
      <c r="A243" s="79"/>
      <c r="B243" s="79"/>
      <c r="C243" s="79"/>
      <c r="D243" s="79"/>
      <c r="E243" s="96"/>
      <c r="F243" s="79"/>
      <c r="G243" s="79"/>
    </row>
    <row r="244">
      <c r="A244" s="79"/>
      <c r="B244" s="79"/>
      <c r="C244" s="79"/>
      <c r="D244" s="79"/>
      <c r="E244" s="96"/>
      <c r="F244" s="79"/>
      <c r="G244" s="79"/>
    </row>
    <row r="245">
      <c r="A245" s="79"/>
      <c r="B245" s="79"/>
      <c r="C245" s="79"/>
      <c r="D245" s="79"/>
      <c r="E245" s="96"/>
      <c r="F245" s="79"/>
      <c r="G245" s="79"/>
    </row>
    <row r="246">
      <c r="A246" s="79"/>
      <c r="B246" s="79"/>
      <c r="C246" s="79"/>
      <c r="D246" s="79"/>
      <c r="E246" s="96"/>
      <c r="F246" s="79"/>
      <c r="G246" s="79"/>
    </row>
    <row r="247">
      <c r="A247" s="79"/>
      <c r="B247" s="79"/>
      <c r="C247" s="79"/>
      <c r="D247" s="79"/>
      <c r="E247" s="96"/>
      <c r="F247" s="79"/>
      <c r="G247" s="79"/>
    </row>
    <row r="248">
      <c r="A248" s="79"/>
      <c r="B248" s="79"/>
      <c r="C248" s="79"/>
      <c r="D248" s="79"/>
      <c r="E248" s="96"/>
      <c r="F248" s="79"/>
      <c r="G248" s="79"/>
    </row>
    <row r="249">
      <c r="A249" s="79"/>
      <c r="B249" s="79"/>
      <c r="C249" s="79"/>
      <c r="D249" s="79"/>
      <c r="E249" s="96"/>
      <c r="F249" s="79"/>
      <c r="G249" s="79"/>
    </row>
    <row r="250">
      <c r="A250" s="79"/>
      <c r="B250" s="79"/>
      <c r="C250" s="79"/>
      <c r="D250" s="79"/>
      <c r="E250" s="96"/>
      <c r="F250" s="79"/>
      <c r="G250" s="79"/>
    </row>
    <row r="251">
      <c r="A251" s="79"/>
      <c r="B251" s="79"/>
      <c r="C251" s="79"/>
      <c r="D251" s="79"/>
      <c r="E251" s="96"/>
      <c r="F251" s="79"/>
      <c r="G251" s="79"/>
    </row>
    <row r="252">
      <c r="A252" s="79"/>
      <c r="B252" s="79"/>
      <c r="C252" s="79"/>
      <c r="D252" s="79"/>
      <c r="E252" s="96"/>
      <c r="F252" s="79"/>
      <c r="G252" s="79"/>
    </row>
    <row r="253">
      <c r="A253" s="79"/>
      <c r="B253" s="79"/>
      <c r="C253" s="79"/>
      <c r="D253" s="79"/>
      <c r="E253" s="96"/>
      <c r="F253" s="79"/>
      <c r="G253" s="79"/>
    </row>
    <row r="254">
      <c r="A254" s="79"/>
      <c r="B254" s="79"/>
      <c r="C254" s="79"/>
      <c r="D254" s="79"/>
      <c r="E254" s="96"/>
      <c r="F254" s="79"/>
      <c r="G254" s="79"/>
    </row>
    <row r="255">
      <c r="A255" s="79"/>
      <c r="B255" s="79"/>
      <c r="C255" s="79"/>
      <c r="D255" s="79"/>
      <c r="E255" s="96"/>
      <c r="F255" s="79"/>
      <c r="G255" s="79"/>
    </row>
    <row r="256">
      <c r="A256" s="79"/>
      <c r="B256" s="79"/>
      <c r="C256" s="79"/>
      <c r="D256" s="79"/>
      <c r="E256" s="96"/>
      <c r="F256" s="79"/>
      <c r="G256" s="79"/>
    </row>
    <row r="257">
      <c r="A257" s="79"/>
      <c r="B257" s="79"/>
      <c r="C257" s="79"/>
      <c r="D257" s="79"/>
      <c r="E257" s="96"/>
      <c r="F257" s="79"/>
      <c r="G257" s="79"/>
    </row>
    <row r="258">
      <c r="A258" s="79"/>
      <c r="B258" s="79"/>
      <c r="C258" s="79"/>
      <c r="D258" s="79"/>
      <c r="E258" s="96"/>
      <c r="F258" s="79"/>
      <c r="G258" s="79"/>
    </row>
    <row r="259">
      <c r="A259" s="79"/>
      <c r="B259" s="79"/>
      <c r="C259" s="79"/>
      <c r="D259" s="79"/>
      <c r="E259" s="96"/>
      <c r="F259" s="79"/>
      <c r="G259" s="79"/>
    </row>
    <row r="260">
      <c r="A260" s="79"/>
      <c r="B260" s="79"/>
      <c r="C260" s="79"/>
      <c r="D260" s="79"/>
      <c r="E260" s="96"/>
      <c r="F260" s="79"/>
      <c r="G260" s="79"/>
    </row>
    <row r="261">
      <c r="A261" s="79"/>
      <c r="B261" s="79"/>
      <c r="C261" s="79"/>
      <c r="D261" s="79"/>
      <c r="E261" s="96"/>
      <c r="F261" s="79"/>
      <c r="G261" s="79"/>
    </row>
    <row r="262">
      <c r="A262" s="79"/>
      <c r="B262" s="79"/>
      <c r="C262" s="79"/>
      <c r="D262" s="79"/>
      <c r="E262" s="96"/>
      <c r="F262" s="79"/>
      <c r="G262" s="79"/>
    </row>
    <row r="263">
      <c r="A263" s="79"/>
      <c r="B263" s="79"/>
      <c r="C263" s="79"/>
      <c r="D263" s="79"/>
      <c r="E263" s="96"/>
      <c r="F263" s="79"/>
      <c r="G263" s="79"/>
    </row>
    <row r="264">
      <c r="A264" s="79"/>
      <c r="B264" s="79"/>
      <c r="C264" s="79"/>
      <c r="D264" s="79"/>
      <c r="E264" s="96"/>
      <c r="F264" s="79"/>
      <c r="G264" s="79"/>
    </row>
    <row r="265">
      <c r="A265" s="79"/>
      <c r="B265" s="79"/>
      <c r="C265" s="79"/>
      <c r="D265" s="79"/>
      <c r="E265" s="96"/>
      <c r="F265" s="79"/>
      <c r="G265" s="79"/>
    </row>
    <row r="266">
      <c r="A266" s="79"/>
      <c r="B266" s="79"/>
      <c r="C266" s="79"/>
      <c r="D266" s="79"/>
      <c r="E266" s="96"/>
      <c r="F266" s="79"/>
      <c r="G266" s="79"/>
    </row>
    <row r="267">
      <c r="A267" s="79"/>
      <c r="B267" s="79"/>
      <c r="C267" s="79"/>
      <c r="D267" s="79"/>
      <c r="E267" s="96"/>
      <c r="F267" s="79"/>
      <c r="G267" s="79"/>
    </row>
    <row r="268">
      <c r="A268" s="79"/>
      <c r="B268" s="79"/>
      <c r="C268" s="79"/>
      <c r="D268" s="79"/>
      <c r="E268" s="96"/>
      <c r="F268" s="79"/>
      <c r="G268" s="79"/>
    </row>
    <row r="269">
      <c r="A269" s="79"/>
      <c r="B269" s="79"/>
      <c r="C269" s="79"/>
      <c r="D269" s="79"/>
      <c r="E269" s="96"/>
      <c r="F269" s="79"/>
      <c r="G269" s="79"/>
    </row>
    <row r="270">
      <c r="A270" s="79"/>
      <c r="B270" s="79"/>
      <c r="C270" s="79"/>
      <c r="D270" s="79"/>
      <c r="E270" s="96"/>
      <c r="F270" s="79"/>
      <c r="G270" s="79"/>
    </row>
    <row r="271">
      <c r="A271" s="79"/>
      <c r="B271" s="79"/>
      <c r="C271" s="79"/>
      <c r="D271" s="79"/>
      <c r="E271" s="96"/>
      <c r="F271" s="79"/>
      <c r="G271" s="79"/>
    </row>
    <row r="272">
      <c r="A272" s="79"/>
      <c r="B272" s="79"/>
      <c r="C272" s="79"/>
      <c r="D272" s="79"/>
      <c r="E272" s="96"/>
      <c r="F272" s="79"/>
      <c r="G272" s="79"/>
    </row>
    <row r="273">
      <c r="A273" s="79"/>
      <c r="B273" s="79"/>
      <c r="C273" s="79"/>
      <c r="D273" s="79"/>
      <c r="E273" s="96"/>
      <c r="F273" s="79"/>
      <c r="G273" s="79"/>
    </row>
    <row r="274">
      <c r="A274" s="79"/>
      <c r="B274" s="79"/>
      <c r="C274" s="79"/>
      <c r="D274" s="79"/>
      <c r="E274" s="96"/>
      <c r="F274" s="79"/>
      <c r="G274" s="79"/>
    </row>
    <row r="275">
      <c r="A275" s="79"/>
      <c r="B275" s="79"/>
      <c r="C275" s="79"/>
      <c r="D275" s="79"/>
      <c r="E275" s="96"/>
      <c r="F275" s="79"/>
      <c r="G275" s="79"/>
    </row>
    <row r="276">
      <c r="A276" s="79"/>
      <c r="B276" s="79"/>
      <c r="C276" s="79"/>
      <c r="D276" s="79"/>
      <c r="E276" s="96"/>
      <c r="F276" s="79"/>
      <c r="G276" s="79"/>
    </row>
    <row r="277">
      <c r="A277" s="79"/>
      <c r="B277" s="79"/>
      <c r="C277" s="79"/>
      <c r="D277" s="79"/>
      <c r="E277" s="96"/>
      <c r="F277" s="79"/>
      <c r="G277" s="79"/>
    </row>
    <row r="278">
      <c r="A278" s="79"/>
      <c r="B278" s="79"/>
      <c r="C278" s="79"/>
      <c r="D278" s="79"/>
      <c r="E278" s="96"/>
      <c r="F278" s="79"/>
      <c r="G278" s="79"/>
    </row>
    <row r="279">
      <c r="A279" s="79"/>
      <c r="B279" s="79"/>
      <c r="C279" s="79"/>
      <c r="D279" s="79"/>
      <c r="E279" s="96"/>
      <c r="F279" s="79"/>
      <c r="G279" s="79"/>
    </row>
    <row r="280">
      <c r="A280" s="79"/>
      <c r="B280" s="79"/>
      <c r="C280" s="79"/>
      <c r="D280" s="79"/>
      <c r="E280" s="96"/>
      <c r="F280" s="79"/>
      <c r="G280" s="79"/>
    </row>
    <row r="281">
      <c r="A281" s="79"/>
      <c r="B281" s="79"/>
      <c r="C281" s="79"/>
      <c r="D281" s="79"/>
      <c r="E281" s="96"/>
      <c r="F281" s="79"/>
      <c r="G281" s="79"/>
    </row>
    <row r="282">
      <c r="A282" s="79"/>
      <c r="B282" s="79"/>
      <c r="C282" s="79"/>
      <c r="D282" s="79"/>
      <c r="E282" s="96"/>
      <c r="F282" s="79"/>
      <c r="G282" s="79"/>
    </row>
    <row r="283">
      <c r="A283" s="79"/>
      <c r="B283" s="79"/>
      <c r="C283" s="79"/>
      <c r="D283" s="79"/>
      <c r="E283" s="96"/>
      <c r="F283" s="79"/>
      <c r="G283" s="79"/>
    </row>
    <row r="284">
      <c r="A284" s="79"/>
      <c r="B284" s="79"/>
      <c r="C284" s="79"/>
      <c r="D284" s="79"/>
      <c r="E284" s="96"/>
      <c r="F284" s="79"/>
      <c r="G284" s="79"/>
    </row>
    <row r="285">
      <c r="A285" s="79"/>
      <c r="B285" s="79"/>
      <c r="C285" s="79"/>
      <c r="D285" s="79"/>
      <c r="E285" s="96"/>
      <c r="F285" s="79"/>
      <c r="G285" s="79"/>
    </row>
    <row r="286">
      <c r="A286" s="79"/>
      <c r="B286" s="79"/>
      <c r="C286" s="79"/>
      <c r="D286" s="79"/>
      <c r="E286" s="96"/>
      <c r="F286" s="79"/>
      <c r="G286" s="79"/>
    </row>
    <row r="287">
      <c r="A287" s="79"/>
      <c r="B287" s="79"/>
      <c r="C287" s="79"/>
      <c r="D287" s="79"/>
      <c r="E287" s="96"/>
      <c r="F287" s="79"/>
      <c r="G287" s="79"/>
    </row>
    <row r="288">
      <c r="A288" s="79"/>
      <c r="B288" s="79"/>
      <c r="C288" s="79"/>
      <c r="D288" s="79"/>
      <c r="E288" s="96"/>
      <c r="F288" s="79"/>
      <c r="G288" s="79"/>
    </row>
    <row r="289">
      <c r="A289" s="79"/>
      <c r="B289" s="79"/>
      <c r="C289" s="79"/>
      <c r="D289" s="79"/>
      <c r="E289" s="96"/>
      <c r="F289" s="79"/>
      <c r="G289" s="79"/>
    </row>
    <row r="290">
      <c r="A290" s="79"/>
      <c r="B290" s="79"/>
      <c r="C290" s="79"/>
      <c r="D290" s="79"/>
      <c r="E290" s="96"/>
      <c r="F290" s="79"/>
      <c r="G290" s="79"/>
    </row>
    <row r="291">
      <c r="A291" s="79"/>
      <c r="B291" s="79"/>
      <c r="C291" s="79"/>
      <c r="D291" s="79"/>
      <c r="E291" s="96"/>
      <c r="F291" s="79"/>
      <c r="G291" s="79"/>
    </row>
    <row r="292">
      <c r="A292" s="79"/>
      <c r="B292" s="79"/>
      <c r="C292" s="79"/>
      <c r="D292" s="79"/>
      <c r="E292" s="96"/>
      <c r="F292" s="79"/>
      <c r="G292" s="79"/>
    </row>
    <row r="293">
      <c r="A293" s="79"/>
      <c r="B293" s="79"/>
      <c r="C293" s="79"/>
      <c r="D293" s="79"/>
      <c r="E293" s="96"/>
      <c r="F293" s="79"/>
      <c r="G293" s="79"/>
    </row>
    <row r="294">
      <c r="A294" s="79"/>
      <c r="B294" s="79"/>
      <c r="C294" s="79"/>
      <c r="D294" s="79"/>
      <c r="E294" s="96"/>
      <c r="F294" s="79"/>
      <c r="G294" s="79"/>
    </row>
    <row r="295">
      <c r="A295" s="79"/>
      <c r="B295" s="79"/>
      <c r="C295" s="79"/>
      <c r="D295" s="79"/>
      <c r="E295" s="96"/>
      <c r="F295" s="79"/>
      <c r="G295" s="79"/>
    </row>
    <row r="296">
      <c r="A296" s="79"/>
      <c r="B296" s="79"/>
      <c r="C296" s="79"/>
      <c r="D296" s="79"/>
      <c r="E296" s="96"/>
      <c r="F296" s="79"/>
      <c r="G296" s="79"/>
    </row>
    <row r="297">
      <c r="A297" s="79"/>
      <c r="B297" s="79"/>
      <c r="C297" s="79"/>
      <c r="D297" s="79"/>
      <c r="E297" s="96"/>
      <c r="F297" s="79"/>
      <c r="G297" s="79"/>
    </row>
    <row r="298">
      <c r="A298" s="79"/>
      <c r="B298" s="79"/>
      <c r="C298" s="79"/>
      <c r="D298" s="79"/>
      <c r="E298" s="96"/>
      <c r="F298" s="79"/>
      <c r="G298" s="79"/>
    </row>
    <row r="299">
      <c r="A299" s="79"/>
      <c r="B299" s="79"/>
      <c r="C299" s="79"/>
      <c r="D299" s="79"/>
      <c r="E299" s="96"/>
      <c r="F299" s="79"/>
      <c r="G299" s="79"/>
    </row>
    <row r="300">
      <c r="A300" s="79"/>
      <c r="B300" s="79"/>
      <c r="C300" s="79"/>
      <c r="D300" s="79"/>
      <c r="E300" s="96"/>
      <c r="F300" s="79"/>
      <c r="G300" s="79"/>
    </row>
    <row r="301">
      <c r="A301" s="79"/>
      <c r="B301" s="79"/>
      <c r="C301" s="79"/>
      <c r="D301" s="79"/>
      <c r="E301" s="96"/>
      <c r="F301" s="79"/>
      <c r="G301" s="79"/>
    </row>
    <row r="302">
      <c r="A302" s="79"/>
      <c r="B302" s="79"/>
      <c r="C302" s="79"/>
      <c r="D302" s="79"/>
      <c r="E302" s="96"/>
      <c r="F302" s="79"/>
      <c r="G302" s="79"/>
    </row>
    <row r="303">
      <c r="A303" s="79"/>
      <c r="B303" s="79"/>
      <c r="C303" s="79"/>
      <c r="D303" s="79"/>
      <c r="E303" s="96"/>
      <c r="F303" s="79"/>
      <c r="G303" s="79"/>
    </row>
    <row r="304">
      <c r="A304" s="79"/>
      <c r="B304" s="79"/>
      <c r="C304" s="79"/>
      <c r="D304" s="79"/>
      <c r="E304" s="96"/>
      <c r="F304" s="79"/>
      <c r="G304" s="79"/>
    </row>
    <row r="305">
      <c r="A305" s="79"/>
      <c r="B305" s="79"/>
      <c r="C305" s="79"/>
      <c r="D305" s="79"/>
      <c r="E305" s="96"/>
      <c r="F305" s="79"/>
      <c r="G305" s="79"/>
    </row>
    <row r="306">
      <c r="A306" s="79"/>
      <c r="B306" s="79"/>
      <c r="C306" s="79"/>
      <c r="D306" s="79"/>
      <c r="E306" s="96"/>
      <c r="F306" s="79"/>
      <c r="G306" s="79"/>
    </row>
    <row r="307">
      <c r="A307" s="79"/>
      <c r="B307" s="79"/>
      <c r="C307" s="79"/>
      <c r="D307" s="79"/>
      <c r="E307" s="96"/>
      <c r="F307" s="79"/>
      <c r="G307" s="79"/>
    </row>
    <row r="308">
      <c r="A308" s="79"/>
      <c r="B308" s="79"/>
      <c r="C308" s="79"/>
      <c r="D308" s="79"/>
      <c r="E308" s="96"/>
      <c r="F308" s="79"/>
      <c r="G308" s="79"/>
    </row>
    <row r="309">
      <c r="A309" s="79"/>
      <c r="B309" s="79"/>
      <c r="C309" s="79"/>
      <c r="D309" s="79"/>
      <c r="E309" s="96"/>
      <c r="F309" s="79"/>
      <c r="G309" s="79"/>
    </row>
    <row r="310">
      <c r="A310" s="79"/>
      <c r="B310" s="79"/>
      <c r="C310" s="79"/>
      <c r="D310" s="79"/>
      <c r="E310" s="96"/>
      <c r="F310" s="79"/>
      <c r="G310" s="79"/>
    </row>
    <row r="311">
      <c r="A311" s="79"/>
      <c r="B311" s="79"/>
      <c r="C311" s="79"/>
      <c r="D311" s="79"/>
      <c r="E311" s="96"/>
      <c r="F311" s="79"/>
      <c r="G311" s="79"/>
    </row>
    <row r="312">
      <c r="A312" s="79"/>
      <c r="B312" s="79"/>
      <c r="C312" s="79"/>
      <c r="D312" s="79"/>
      <c r="E312" s="96"/>
      <c r="F312" s="79"/>
      <c r="G312" s="79"/>
    </row>
    <row r="313">
      <c r="A313" s="79"/>
      <c r="B313" s="79"/>
      <c r="C313" s="79"/>
      <c r="D313" s="79"/>
      <c r="E313" s="96"/>
      <c r="F313" s="79"/>
      <c r="G313" s="79"/>
    </row>
    <row r="314">
      <c r="A314" s="79"/>
      <c r="B314" s="79"/>
      <c r="C314" s="79"/>
      <c r="D314" s="79"/>
      <c r="E314" s="96"/>
      <c r="F314" s="79"/>
      <c r="G314" s="79"/>
    </row>
    <row r="315">
      <c r="A315" s="79"/>
      <c r="B315" s="79"/>
      <c r="C315" s="79"/>
      <c r="D315" s="79"/>
      <c r="E315" s="96"/>
      <c r="F315" s="79"/>
      <c r="G315" s="79"/>
    </row>
    <row r="316">
      <c r="A316" s="79"/>
      <c r="B316" s="79"/>
      <c r="C316" s="79"/>
      <c r="D316" s="79"/>
      <c r="E316" s="96"/>
      <c r="F316" s="79"/>
      <c r="G316" s="79"/>
    </row>
    <row r="317">
      <c r="A317" s="79"/>
      <c r="B317" s="79"/>
      <c r="C317" s="79"/>
      <c r="D317" s="79"/>
      <c r="E317" s="96"/>
      <c r="F317" s="79"/>
      <c r="G317" s="79"/>
    </row>
    <row r="318">
      <c r="A318" s="79"/>
      <c r="B318" s="79"/>
      <c r="C318" s="79"/>
      <c r="D318" s="79"/>
      <c r="E318" s="96"/>
      <c r="F318" s="79"/>
      <c r="G318" s="79"/>
    </row>
    <row r="319">
      <c r="A319" s="79"/>
      <c r="B319" s="79"/>
      <c r="C319" s="79"/>
      <c r="D319" s="79"/>
      <c r="E319" s="96"/>
      <c r="F319" s="79"/>
      <c r="G319" s="79"/>
    </row>
    <row r="320">
      <c r="A320" s="79"/>
      <c r="B320" s="79"/>
      <c r="C320" s="79"/>
      <c r="D320" s="79"/>
      <c r="E320" s="96"/>
      <c r="F320" s="79"/>
      <c r="G320" s="79"/>
    </row>
    <row r="321">
      <c r="A321" s="79"/>
      <c r="B321" s="79"/>
      <c r="C321" s="79"/>
      <c r="D321" s="79"/>
      <c r="E321" s="96"/>
      <c r="F321" s="79"/>
      <c r="G321" s="79"/>
    </row>
    <row r="322">
      <c r="A322" s="79"/>
      <c r="B322" s="79"/>
      <c r="C322" s="79"/>
      <c r="D322" s="79"/>
      <c r="E322" s="96"/>
      <c r="F322" s="79"/>
      <c r="G322" s="79"/>
    </row>
    <row r="323">
      <c r="A323" s="79"/>
      <c r="B323" s="79"/>
      <c r="C323" s="79"/>
      <c r="D323" s="79"/>
      <c r="E323" s="96"/>
      <c r="F323" s="79"/>
      <c r="G323" s="79"/>
    </row>
    <row r="324">
      <c r="A324" s="79"/>
      <c r="B324" s="79"/>
      <c r="C324" s="79"/>
      <c r="D324" s="79"/>
      <c r="E324" s="96"/>
      <c r="F324" s="79"/>
      <c r="G324" s="79"/>
    </row>
    <row r="325">
      <c r="A325" s="79"/>
      <c r="B325" s="79"/>
      <c r="C325" s="79"/>
      <c r="D325" s="79"/>
      <c r="E325" s="96"/>
      <c r="F325" s="79"/>
      <c r="G325" s="79"/>
    </row>
    <row r="326">
      <c r="A326" s="79"/>
      <c r="B326" s="79"/>
      <c r="C326" s="79"/>
      <c r="D326" s="79"/>
      <c r="E326" s="96"/>
      <c r="F326" s="79"/>
      <c r="G326" s="79"/>
    </row>
    <row r="327">
      <c r="A327" s="79"/>
      <c r="B327" s="79"/>
      <c r="C327" s="79"/>
      <c r="D327" s="79"/>
      <c r="E327" s="96"/>
      <c r="F327" s="79"/>
      <c r="G327" s="79"/>
    </row>
    <row r="328">
      <c r="A328" s="79"/>
      <c r="B328" s="79"/>
      <c r="C328" s="79"/>
      <c r="D328" s="79"/>
      <c r="E328" s="96"/>
      <c r="F328" s="79"/>
      <c r="G328" s="79"/>
    </row>
    <row r="329">
      <c r="A329" s="79"/>
      <c r="B329" s="79"/>
      <c r="C329" s="79"/>
      <c r="D329" s="79"/>
      <c r="E329" s="96"/>
      <c r="F329" s="79"/>
      <c r="G329" s="79"/>
    </row>
    <row r="330">
      <c r="A330" s="79"/>
      <c r="B330" s="79"/>
      <c r="C330" s="79"/>
      <c r="D330" s="79"/>
      <c r="E330" s="96"/>
      <c r="F330" s="79"/>
      <c r="G330" s="79"/>
    </row>
    <row r="331">
      <c r="A331" s="79"/>
      <c r="B331" s="79"/>
      <c r="C331" s="79"/>
      <c r="D331" s="79"/>
      <c r="E331" s="96" t="s">
        <v>1499</v>
      </c>
      <c r="F331" s="79"/>
      <c r="G331" s="79"/>
    </row>
    <row r="332">
      <c r="A332" s="79"/>
      <c r="B332" s="79"/>
      <c r="C332" s="79"/>
      <c r="D332" s="79"/>
      <c r="E332" s="96"/>
      <c r="F332" s="79"/>
      <c r="G332" s="79"/>
    </row>
    <row r="333">
      <c r="A333" s="79"/>
      <c r="B333" s="79"/>
      <c r="C333" s="79"/>
      <c r="D333" s="79"/>
      <c r="E333" s="96"/>
      <c r="F333" s="79"/>
      <c r="G333" s="79"/>
    </row>
    <row r="334">
      <c r="A334" s="79"/>
      <c r="B334" s="79"/>
      <c r="C334" s="79"/>
      <c r="D334" s="79"/>
      <c r="E334" s="96"/>
      <c r="F334" s="79"/>
      <c r="G334" s="79"/>
    </row>
    <row r="335">
      <c r="A335" s="79"/>
      <c r="B335" s="79"/>
      <c r="C335" s="79"/>
      <c r="D335" s="79"/>
      <c r="E335" s="96"/>
      <c r="F335" s="79"/>
      <c r="G335" s="79"/>
    </row>
    <row r="336">
      <c r="A336" s="79"/>
      <c r="B336" s="79"/>
      <c r="C336" s="79"/>
      <c r="D336" s="79"/>
      <c r="E336" s="96"/>
      <c r="F336" s="79"/>
      <c r="G336" s="79"/>
    </row>
    <row r="337">
      <c r="A337" s="79"/>
      <c r="B337" s="79"/>
      <c r="C337" s="79"/>
      <c r="D337" s="79"/>
      <c r="E337" s="96"/>
      <c r="F337" s="79"/>
      <c r="G337" s="79"/>
    </row>
    <row r="338">
      <c r="A338" s="79"/>
      <c r="B338" s="79"/>
      <c r="C338" s="79"/>
      <c r="D338" s="79"/>
      <c r="E338" s="96"/>
      <c r="F338" s="79"/>
      <c r="G338" s="79"/>
    </row>
    <row r="339">
      <c r="A339" s="79"/>
      <c r="B339" s="79"/>
      <c r="C339" s="79"/>
      <c r="D339" s="79"/>
      <c r="E339" s="96"/>
      <c r="F339" s="79"/>
      <c r="G339" s="79"/>
    </row>
    <row r="340">
      <c r="A340" s="79"/>
      <c r="B340" s="79"/>
      <c r="C340" s="79"/>
      <c r="D340" s="79"/>
      <c r="E340" s="96"/>
      <c r="F340" s="79"/>
      <c r="G340" s="79"/>
    </row>
    <row r="341">
      <c r="A341" s="79"/>
      <c r="B341" s="79"/>
      <c r="C341" s="79"/>
      <c r="D341" s="79"/>
      <c r="E341" s="96"/>
      <c r="F341" s="79"/>
      <c r="G341" s="79"/>
    </row>
    <row r="342">
      <c r="A342" s="79"/>
      <c r="B342" s="79"/>
      <c r="C342" s="79"/>
      <c r="D342" s="79"/>
      <c r="E342" s="96"/>
      <c r="F342" s="79"/>
      <c r="G342" s="79"/>
    </row>
    <row r="343">
      <c r="A343" s="79"/>
      <c r="B343" s="79"/>
      <c r="C343" s="79"/>
      <c r="D343" s="79"/>
      <c r="E343" s="96"/>
      <c r="F343" s="79"/>
      <c r="G343" s="79"/>
    </row>
    <row r="344">
      <c r="A344" s="79"/>
      <c r="B344" s="79"/>
      <c r="C344" s="79"/>
      <c r="D344" s="79"/>
      <c r="E344" s="96"/>
      <c r="F344" s="79"/>
      <c r="G344" s="79"/>
    </row>
    <row r="345">
      <c r="A345" s="79"/>
      <c r="B345" s="79"/>
      <c r="C345" s="79"/>
      <c r="D345" s="79"/>
      <c r="E345" s="96"/>
      <c r="F345" s="79"/>
      <c r="G345" s="79"/>
    </row>
    <row r="346">
      <c r="A346" s="79"/>
      <c r="B346" s="79"/>
      <c r="C346" s="79"/>
      <c r="D346" s="79"/>
      <c r="E346" s="96"/>
      <c r="F346" s="79"/>
      <c r="G346" s="79"/>
    </row>
    <row r="347">
      <c r="A347" s="79"/>
      <c r="B347" s="79"/>
      <c r="C347" s="79"/>
      <c r="D347" s="79"/>
      <c r="E347" s="96"/>
      <c r="F347" s="79"/>
      <c r="G347" s="79"/>
    </row>
    <row r="348">
      <c r="A348" s="79"/>
      <c r="B348" s="79"/>
      <c r="C348" s="79"/>
      <c r="D348" s="79"/>
      <c r="E348" s="96"/>
      <c r="F348" s="79"/>
      <c r="G348" s="79"/>
    </row>
    <row r="349">
      <c r="A349" s="79"/>
      <c r="B349" s="79"/>
      <c r="C349" s="79"/>
      <c r="D349" s="79"/>
      <c r="E349" s="96"/>
      <c r="F349" s="79"/>
      <c r="G349" s="79"/>
    </row>
    <row r="350">
      <c r="A350" s="79"/>
      <c r="B350" s="79"/>
      <c r="C350" s="79"/>
      <c r="D350" s="79"/>
      <c r="E350" s="96"/>
      <c r="F350" s="79"/>
      <c r="G350" s="79"/>
    </row>
    <row r="351">
      <c r="A351" s="79"/>
      <c r="B351" s="79"/>
      <c r="C351" s="79"/>
      <c r="D351" s="79"/>
      <c r="E351" s="96"/>
      <c r="F351" s="79"/>
      <c r="G351" s="79"/>
    </row>
    <row r="352">
      <c r="A352" s="79"/>
      <c r="B352" s="79"/>
      <c r="C352" s="79"/>
      <c r="D352" s="79"/>
      <c r="E352" s="96"/>
      <c r="F352" s="79"/>
      <c r="G352" s="79"/>
    </row>
    <row r="353">
      <c r="A353" s="79"/>
      <c r="B353" s="79"/>
      <c r="C353" s="79"/>
      <c r="D353" s="79"/>
      <c r="E353" s="96"/>
      <c r="F353" s="79"/>
      <c r="G353" s="79"/>
    </row>
    <row r="354">
      <c r="A354" s="79"/>
      <c r="B354" s="79"/>
      <c r="C354" s="79"/>
      <c r="D354" s="79"/>
      <c r="E354" s="96"/>
      <c r="F354" s="79"/>
      <c r="G354" s="79"/>
    </row>
    <row r="355">
      <c r="A355" s="79"/>
      <c r="B355" s="79"/>
      <c r="C355" s="79"/>
      <c r="D355" s="79"/>
      <c r="E355" s="96"/>
      <c r="F355" s="79"/>
      <c r="G355" s="79"/>
    </row>
    <row r="356">
      <c r="A356" s="79"/>
      <c r="B356" s="79"/>
      <c r="C356" s="79"/>
      <c r="D356" s="79"/>
      <c r="E356" s="96"/>
      <c r="F356" s="79"/>
      <c r="G356" s="79"/>
    </row>
    <row r="357">
      <c r="A357" s="79"/>
      <c r="B357" s="79"/>
      <c r="C357" s="79"/>
      <c r="D357" s="79"/>
      <c r="E357" s="96"/>
      <c r="F357" s="79"/>
      <c r="G357" s="79"/>
    </row>
    <row r="358">
      <c r="A358" s="79"/>
      <c r="B358" s="79"/>
      <c r="C358" s="79"/>
      <c r="D358" s="79"/>
      <c r="E358" s="96"/>
      <c r="F358" s="79"/>
      <c r="G358" s="79"/>
    </row>
    <row r="359">
      <c r="A359" s="79"/>
      <c r="B359" s="79"/>
      <c r="C359" s="79"/>
      <c r="D359" s="79"/>
      <c r="E359" s="96"/>
      <c r="F359" s="79"/>
      <c r="G359" s="79"/>
    </row>
    <row r="360">
      <c r="A360" s="79"/>
      <c r="B360" s="79"/>
      <c r="C360" s="79"/>
      <c r="D360" s="79"/>
      <c r="E360" s="96"/>
      <c r="F360" s="79"/>
      <c r="G360" s="79"/>
    </row>
    <row r="361">
      <c r="A361" s="79"/>
      <c r="B361" s="79"/>
      <c r="C361" s="79"/>
      <c r="D361" s="79"/>
      <c r="E361" s="96"/>
      <c r="F361" s="79"/>
      <c r="G361" s="79"/>
    </row>
    <row r="362">
      <c r="A362" s="79"/>
      <c r="B362" s="79"/>
      <c r="C362" s="79"/>
      <c r="D362" s="79"/>
      <c r="E362" s="96"/>
      <c r="F362" s="79"/>
      <c r="G362" s="79"/>
    </row>
    <row r="363">
      <c r="A363" s="79"/>
      <c r="B363" s="79"/>
      <c r="C363" s="79"/>
      <c r="D363" s="79"/>
      <c r="E363" s="96"/>
      <c r="F363" s="79"/>
      <c r="G363" s="79"/>
    </row>
    <row r="364">
      <c r="A364" s="79"/>
      <c r="B364" s="79"/>
      <c r="C364" s="79"/>
      <c r="D364" s="79"/>
      <c r="E364" s="96"/>
      <c r="F364" s="79"/>
      <c r="G364" s="79"/>
    </row>
    <row r="365">
      <c r="A365" s="79"/>
      <c r="B365" s="79"/>
      <c r="C365" s="79"/>
      <c r="D365" s="79"/>
      <c r="E365" s="96"/>
      <c r="F365" s="79"/>
      <c r="G365" s="79"/>
    </row>
    <row r="366">
      <c r="A366" s="79"/>
      <c r="B366" s="79"/>
      <c r="C366" s="79"/>
      <c r="D366" s="79"/>
      <c r="E366" s="96"/>
      <c r="F366" s="79"/>
      <c r="G366" s="79"/>
    </row>
    <row r="367">
      <c r="A367" s="79"/>
      <c r="B367" s="79"/>
      <c r="C367" s="79"/>
      <c r="D367" s="79"/>
      <c r="E367" s="96"/>
      <c r="F367" s="79"/>
      <c r="G367" s="79"/>
    </row>
    <row r="368">
      <c r="A368" s="79"/>
      <c r="B368" s="79"/>
      <c r="C368" s="79"/>
      <c r="D368" s="79"/>
      <c r="E368" s="96"/>
      <c r="F368" s="79"/>
      <c r="G368" s="79"/>
    </row>
    <row r="369">
      <c r="A369" s="79"/>
      <c r="B369" s="79"/>
      <c r="C369" s="79"/>
      <c r="D369" s="79"/>
      <c r="E369" s="96"/>
      <c r="F369" s="79"/>
      <c r="G369" s="79"/>
    </row>
    <row r="370">
      <c r="A370" s="79"/>
      <c r="B370" s="79"/>
      <c r="C370" s="79"/>
      <c r="D370" s="79"/>
      <c r="E370" s="96"/>
      <c r="F370" s="79"/>
      <c r="G370" s="79"/>
    </row>
    <row r="371">
      <c r="A371" s="79"/>
      <c r="B371" s="79"/>
      <c r="C371" s="79"/>
      <c r="D371" s="79"/>
      <c r="E371" s="96"/>
      <c r="F371" s="79"/>
      <c r="G371" s="79"/>
    </row>
    <row r="372">
      <c r="A372" s="79"/>
      <c r="B372" s="79"/>
      <c r="C372" s="79"/>
      <c r="D372" s="79"/>
      <c r="E372" s="96"/>
      <c r="F372" s="79"/>
      <c r="G372" s="79"/>
    </row>
    <row r="373">
      <c r="A373" s="79"/>
      <c r="B373" s="79"/>
      <c r="C373" s="79"/>
      <c r="D373" s="79"/>
      <c r="E373" s="96"/>
      <c r="F373" s="79"/>
      <c r="G373" s="79"/>
    </row>
    <row r="374">
      <c r="A374" s="79"/>
      <c r="B374" s="79"/>
      <c r="C374" s="79"/>
      <c r="D374" s="79"/>
      <c r="E374" s="96"/>
      <c r="F374" s="79"/>
      <c r="G374" s="79"/>
    </row>
    <row r="375">
      <c r="A375" s="79"/>
      <c r="B375" s="79"/>
      <c r="C375" s="79"/>
      <c r="D375" s="79"/>
      <c r="E375" s="96"/>
      <c r="F375" s="79"/>
      <c r="G375" s="79"/>
    </row>
    <row r="376">
      <c r="A376" s="79"/>
      <c r="B376" s="79"/>
      <c r="C376" s="79"/>
      <c r="D376" s="79"/>
      <c r="E376" s="96"/>
      <c r="F376" s="79"/>
      <c r="G376" s="79"/>
    </row>
    <row r="377">
      <c r="A377" s="79"/>
      <c r="B377" s="79"/>
      <c r="C377" s="79"/>
      <c r="D377" s="79"/>
      <c r="E377" s="96"/>
      <c r="F377" s="79"/>
      <c r="G377" s="79"/>
    </row>
    <row r="378">
      <c r="A378" s="79"/>
      <c r="B378" s="79"/>
      <c r="C378" s="79"/>
      <c r="D378" s="79"/>
      <c r="E378" s="96"/>
      <c r="F378" s="79"/>
      <c r="G378" s="79"/>
    </row>
    <row r="379">
      <c r="A379" s="79"/>
      <c r="B379" s="79"/>
      <c r="C379" s="79"/>
      <c r="D379" s="79"/>
      <c r="E379" s="96"/>
      <c r="F379" s="79"/>
      <c r="G379" s="79"/>
    </row>
    <row r="380">
      <c r="A380" s="79"/>
      <c r="B380" s="79"/>
      <c r="C380" s="79"/>
      <c r="D380" s="79"/>
      <c r="E380" s="96"/>
      <c r="F380" s="79"/>
      <c r="G380" s="79"/>
    </row>
    <row r="381">
      <c r="A381" s="79"/>
      <c r="B381" s="79"/>
      <c r="C381" s="79"/>
      <c r="D381" s="79"/>
      <c r="E381" s="96"/>
      <c r="F381" s="79"/>
      <c r="G381" s="79"/>
    </row>
    <row r="382">
      <c r="A382" s="79"/>
      <c r="B382" s="79"/>
      <c r="C382" s="79"/>
      <c r="D382" s="79"/>
      <c r="E382" s="96"/>
      <c r="F382" s="79"/>
      <c r="G382" s="79"/>
    </row>
    <row r="383">
      <c r="A383" s="79"/>
      <c r="B383" s="79"/>
      <c r="C383" s="79"/>
      <c r="D383" s="79"/>
      <c r="E383" s="96"/>
      <c r="F383" s="79"/>
      <c r="G383" s="79"/>
    </row>
    <row r="384">
      <c r="A384" s="79"/>
      <c r="B384" s="79"/>
      <c r="C384" s="79"/>
      <c r="D384" s="79"/>
      <c r="E384" s="96"/>
      <c r="F384" s="79"/>
      <c r="G384" s="79"/>
    </row>
    <row r="385">
      <c r="A385" s="79"/>
      <c r="B385" s="79"/>
      <c r="C385" s="79"/>
      <c r="D385" s="79"/>
      <c r="E385" s="96"/>
      <c r="F385" s="79"/>
      <c r="G385" s="79"/>
    </row>
    <row r="386">
      <c r="A386" s="79"/>
      <c r="B386" s="79"/>
      <c r="C386" s="79"/>
      <c r="D386" s="79"/>
      <c r="E386" s="96"/>
      <c r="F386" s="79"/>
      <c r="G386" s="79"/>
    </row>
    <row r="387">
      <c r="A387" s="79"/>
      <c r="B387" s="79"/>
      <c r="C387" s="79"/>
      <c r="D387" s="79"/>
      <c r="E387" s="96"/>
      <c r="F387" s="79"/>
      <c r="G387" s="79"/>
    </row>
    <row r="388">
      <c r="A388" s="79"/>
      <c r="B388" s="79"/>
      <c r="C388" s="79"/>
      <c r="D388" s="79"/>
      <c r="E388" s="96"/>
      <c r="F388" s="79"/>
      <c r="G388" s="79"/>
    </row>
    <row r="389">
      <c r="A389" s="79"/>
      <c r="B389" s="79"/>
      <c r="C389" s="79"/>
      <c r="D389" s="79"/>
      <c r="E389" s="96"/>
      <c r="F389" s="79"/>
      <c r="G389" s="79"/>
    </row>
    <row r="390">
      <c r="A390" s="79"/>
      <c r="B390" s="79"/>
      <c r="C390" s="79"/>
      <c r="D390" s="79"/>
      <c r="E390" s="96"/>
      <c r="F390" s="79"/>
      <c r="G390" s="79"/>
    </row>
    <row r="391">
      <c r="A391" s="79"/>
      <c r="B391" s="79"/>
      <c r="C391" s="79"/>
      <c r="D391" s="79"/>
      <c r="E391" s="96"/>
      <c r="F391" s="79"/>
      <c r="G391" s="79"/>
    </row>
    <row r="392">
      <c r="A392" s="79"/>
      <c r="B392" s="79"/>
      <c r="C392" s="79"/>
      <c r="D392" s="79"/>
      <c r="E392" s="96"/>
      <c r="F392" s="79"/>
      <c r="G392" s="79"/>
    </row>
    <row r="393">
      <c r="A393" s="79"/>
      <c r="B393" s="79"/>
      <c r="C393" s="79"/>
      <c r="D393" s="79"/>
      <c r="E393" s="96"/>
      <c r="F393" s="79"/>
      <c r="G393" s="79"/>
    </row>
    <row r="394">
      <c r="A394" s="79"/>
      <c r="B394" s="79"/>
      <c r="C394" s="79"/>
      <c r="D394" s="79"/>
      <c r="E394" s="96"/>
      <c r="F394" s="79"/>
      <c r="G394" s="79"/>
    </row>
    <row r="395">
      <c r="A395" s="79"/>
      <c r="B395" s="79"/>
      <c r="C395" s="79"/>
      <c r="D395" s="79"/>
      <c r="E395" s="96"/>
      <c r="F395" s="79"/>
      <c r="G395" s="79"/>
    </row>
    <row r="396">
      <c r="A396" s="79"/>
      <c r="B396" s="79"/>
      <c r="C396" s="79"/>
      <c r="D396" s="79"/>
      <c r="E396" s="96"/>
      <c r="F396" s="79"/>
      <c r="G396" s="79"/>
    </row>
    <row r="397">
      <c r="A397" s="79"/>
      <c r="B397" s="79"/>
      <c r="C397" s="79"/>
      <c r="D397" s="79"/>
      <c r="E397" s="96"/>
      <c r="F397" s="79"/>
      <c r="G397" s="79"/>
    </row>
    <row r="398">
      <c r="A398" s="79"/>
      <c r="B398" s="79"/>
      <c r="C398" s="79"/>
      <c r="D398" s="79"/>
      <c r="E398" s="96"/>
      <c r="F398" s="79"/>
      <c r="G398" s="79"/>
    </row>
    <row r="399">
      <c r="A399" s="79"/>
      <c r="B399" s="79"/>
      <c r="C399" s="79"/>
      <c r="D399" s="79"/>
      <c r="E399" s="96"/>
      <c r="F399" s="79"/>
      <c r="G399" s="79"/>
    </row>
    <row r="400">
      <c r="A400" s="79"/>
      <c r="B400" s="79"/>
      <c r="C400" s="79"/>
      <c r="D400" s="79"/>
      <c r="E400" s="96"/>
      <c r="F400" s="79"/>
      <c r="G400" s="79"/>
    </row>
    <row r="401">
      <c r="A401" s="79"/>
      <c r="B401" s="79"/>
      <c r="C401" s="79"/>
      <c r="D401" s="79"/>
      <c r="E401" s="96"/>
      <c r="F401" s="79"/>
      <c r="G401" s="79"/>
    </row>
    <row r="402">
      <c r="A402" s="79"/>
      <c r="B402" s="79"/>
      <c r="C402" s="79"/>
      <c r="D402" s="79"/>
      <c r="E402" s="96"/>
      <c r="F402" s="79"/>
      <c r="G402" s="79"/>
    </row>
    <row r="403">
      <c r="A403" s="79"/>
      <c r="B403" s="79"/>
      <c r="C403" s="79"/>
      <c r="D403" s="79"/>
      <c r="E403" s="96"/>
      <c r="F403" s="79"/>
      <c r="G403" s="79"/>
    </row>
    <row r="404">
      <c r="A404" s="79"/>
      <c r="B404" s="79"/>
      <c r="C404" s="79"/>
      <c r="D404" s="79"/>
      <c r="E404" s="96"/>
      <c r="F404" s="79"/>
      <c r="G404" s="79"/>
    </row>
    <row r="405">
      <c r="A405" s="79"/>
      <c r="B405" s="79"/>
      <c r="C405" s="79"/>
      <c r="D405" s="79"/>
      <c r="E405" s="96"/>
      <c r="F405" s="79"/>
      <c r="G405" s="79"/>
    </row>
    <row r="406">
      <c r="A406" s="79"/>
      <c r="B406" s="79"/>
      <c r="C406" s="79"/>
      <c r="D406" s="79"/>
      <c r="E406" s="96"/>
      <c r="F406" s="79"/>
      <c r="G406" s="79"/>
    </row>
    <row r="407">
      <c r="A407" s="79"/>
      <c r="B407" s="79"/>
      <c r="C407" s="79"/>
      <c r="D407" s="79"/>
      <c r="E407" s="96"/>
      <c r="F407" s="79"/>
      <c r="G407" s="79"/>
    </row>
    <row r="408">
      <c r="A408" s="79"/>
      <c r="B408" s="79"/>
      <c r="C408" s="79"/>
      <c r="D408" s="79"/>
      <c r="E408" s="96"/>
      <c r="F408" s="79"/>
      <c r="G408" s="79"/>
    </row>
    <row r="409">
      <c r="A409" s="79"/>
      <c r="B409" s="79"/>
      <c r="C409" s="79"/>
      <c r="D409" s="79"/>
      <c r="E409" s="96"/>
      <c r="F409" s="79"/>
      <c r="G409" s="79"/>
    </row>
    <row r="410">
      <c r="A410" s="79"/>
      <c r="B410" s="79"/>
      <c r="C410" s="79"/>
      <c r="D410" s="79"/>
      <c r="E410" s="96"/>
      <c r="F410" s="79"/>
      <c r="G410" s="79"/>
    </row>
    <row r="411">
      <c r="A411" s="79"/>
      <c r="B411" s="79"/>
      <c r="C411" s="79"/>
      <c r="D411" s="79"/>
      <c r="E411" s="96"/>
      <c r="F411" s="79"/>
      <c r="G411" s="79"/>
    </row>
    <row r="412">
      <c r="A412" s="79"/>
      <c r="B412" s="79"/>
      <c r="C412" s="79"/>
      <c r="D412" s="79"/>
      <c r="E412" s="96"/>
      <c r="F412" s="79"/>
      <c r="G412" s="79"/>
    </row>
    <row r="413">
      <c r="A413" s="79"/>
      <c r="B413" s="79"/>
      <c r="C413" s="79"/>
      <c r="D413" s="79"/>
      <c r="E413" s="96"/>
      <c r="F413" s="79"/>
      <c r="G413" s="79"/>
    </row>
    <row r="414">
      <c r="A414" s="79"/>
      <c r="B414" s="79"/>
      <c r="C414" s="79"/>
      <c r="D414" s="79"/>
      <c r="E414" s="96"/>
      <c r="F414" s="79"/>
      <c r="G414" s="79"/>
    </row>
    <row r="415">
      <c r="A415" s="79"/>
      <c r="B415" s="79"/>
      <c r="C415" s="79"/>
      <c r="D415" s="79"/>
      <c r="E415" s="96"/>
      <c r="F415" s="79"/>
      <c r="G415" s="79"/>
    </row>
    <row r="416">
      <c r="A416" s="79"/>
      <c r="B416" s="79"/>
      <c r="C416" s="79"/>
      <c r="D416" s="79"/>
      <c r="E416" s="96"/>
      <c r="F416" s="79"/>
      <c r="G416" s="79"/>
    </row>
    <row r="417">
      <c r="A417" s="79"/>
      <c r="B417" s="79"/>
      <c r="C417" s="79"/>
      <c r="D417" s="79"/>
      <c r="E417" s="96"/>
      <c r="F417" s="79"/>
      <c r="G417" s="79"/>
    </row>
    <row r="418">
      <c r="A418" s="79"/>
      <c r="B418" s="79"/>
      <c r="C418" s="79"/>
      <c r="D418" s="79"/>
      <c r="E418" s="96"/>
      <c r="F418" s="79"/>
      <c r="G418" s="79"/>
    </row>
    <row r="419">
      <c r="A419" s="79"/>
      <c r="B419" s="79"/>
      <c r="C419" s="79"/>
      <c r="D419" s="79"/>
      <c r="E419" s="96"/>
      <c r="F419" s="79"/>
      <c r="G419" s="79"/>
    </row>
    <row r="420">
      <c r="A420" s="79"/>
      <c r="B420" s="79"/>
      <c r="C420" s="79"/>
      <c r="D420" s="79"/>
      <c r="E420" s="96"/>
      <c r="F420" s="79"/>
      <c r="G420" s="79"/>
    </row>
    <row r="421">
      <c r="A421" s="79"/>
      <c r="B421" s="79"/>
      <c r="C421" s="79"/>
      <c r="D421" s="79"/>
      <c r="E421" s="96"/>
      <c r="F421" s="79"/>
      <c r="G421" s="79"/>
    </row>
    <row r="422">
      <c r="A422" s="79"/>
      <c r="B422" s="79"/>
      <c r="C422" s="79"/>
      <c r="D422" s="79"/>
      <c r="E422" s="96"/>
      <c r="F422" s="79"/>
      <c r="G422" s="79"/>
    </row>
    <row r="423">
      <c r="A423" s="79"/>
      <c r="B423" s="79"/>
      <c r="C423" s="79"/>
      <c r="D423" s="79"/>
      <c r="E423" s="96"/>
      <c r="F423" s="79"/>
      <c r="G423" s="79"/>
    </row>
    <row r="424">
      <c r="A424" s="79"/>
      <c r="B424" s="79"/>
      <c r="C424" s="79"/>
      <c r="D424" s="79"/>
      <c r="E424" s="96"/>
      <c r="F424" s="79"/>
      <c r="G424" s="79"/>
    </row>
    <row r="425">
      <c r="A425" s="79"/>
      <c r="B425" s="79"/>
      <c r="C425" s="79"/>
      <c r="D425" s="79"/>
      <c r="E425" s="96"/>
      <c r="F425" s="79"/>
      <c r="G425" s="79"/>
    </row>
    <row r="426">
      <c r="A426" s="79"/>
      <c r="B426" s="79"/>
      <c r="C426" s="79"/>
      <c r="D426" s="79"/>
      <c r="E426" s="96"/>
      <c r="F426" s="79"/>
      <c r="G426" s="79"/>
    </row>
    <row r="427">
      <c r="A427" s="79"/>
      <c r="B427" s="79"/>
      <c r="C427" s="79"/>
      <c r="D427" s="79"/>
      <c r="E427" s="96"/>
      <c r="F427" s="79"/>
      <c r="G427" s="79"/>
    </row>
    <row r="428">
      <c r="A428" s="79"/>
      <c r="B428" s="79"/>
      <c r="C428" s="79"/>
      <c r="D428" s="79"/>
      <c r="E428" s="96"/>
      <c r="F428" s="79"/>
      <c r="G428" s="79"/>
    </row>
    <row r="429">
      <c r="A429" s="79"/>
      <c r="B429" s="79"/>
      <c r="C429" s="79"/>
      <c r="D429" s="79"/>
      <c r="E429" s="96"/>
      <c r="F429" s="79"/>
      <c r="G429" s="79"/>
    </row>
    <row r="430">
      <c r="A430" s="79"/>
      <c r="B430" s="79"/>
      <c r="C430" s="79"/>
      <c r="D430" s="79"/>
      <c r="E430" s="96"/>
      <c r="F430" s="79"/>
      <c r="G430" s="79"/>
    </row>
    <row r="431">
      <c r="A431" s="79"/>
      <c r="B431" s="79"/>
      <c r="C431" s="79"/>
      <c r="D431" s="79"/>
      <c r="E431" s="96"/>
      <c r="F431" s="79"/>
      <c r="G431" s="79"/>
    </row>
    <row r="432">
      <c r="A432" s="79"/>
      <c r="B432" s="79"/>
      <c r="C432" s="79"/>
      <c r="D432" s="79"/>
      <c r="E432" s="96"/>
      <c r="F432" s="79"/>
      <c r="G432" s="79"/>
    </row>
    <row r="433">
      <c r="A433" s="79"/>
      <c r="B433" s="79"/>
      <c r="C433" s="79"/>
      <c r="D433" s="79"/>
      <c r="E433" s="96"/>
      <c r="F433" s="79"/>
      <c r="G433" s="79"/>
    </row>
    <row r="434">
      <c r="A434" s="79"/>
      <c r="B434" s="79"/>
      <c r="C434" s="79"/>
      <c r="D434" s="79"/>
      <c r="E434" s="96"/>
      <c r="F434" s="79"/>
      <c r="G434" s="79"/>
    </row>
    <row r="435">
      <c r="A435" s="79"/>
      <c r="B435" s="79"/>
      <c r="C435" s="79"/>
      <c r="D435" s="79"/>
      <c r="E435" s="96"/>
      <c r="F435" s="79"/>
      <c r="G435" s="79"/>
    </row>
    <row r="436">
      <c r="A436" s="79"/>
      <c r="B436" s="79"/>
      <c r="C436" s="79"/>
      <c r="D436" s="79"/>
      <c r="E436" s="96"/>
      <c r="F436" s="79"/>
      <c r="G436" s="79"/>
    </row>
    <row r="437">
      <c r="A437" s="79"/>
      <c r="B437" s="79"/>
      <c r="C437" s="79"/>
      <c r="D437" s="79"/>
      <c r="E437" s="96"/>
      <c r="F437" s="79"/>
      <c r="G437" s="79"/>
    </row>
    <row r="438">
      <c r="A438" s="79"/>
      <c r="B438" s="79"/>
      <c r="C438" s="79"/>
      <c r="D438" s="79"/>
      <c r="E438" s="96"/>
      <c r="F438" s="79"/>
      <c r="G438" s="79"/>
    </row>
    <row r="439">
      <c r="A439" s="79"/>
      <c r="B439" s="79"/>
      <c r="C439" s="79"/>
      <c r="D439" s="79"/>
      <c r="E439" s="96"/>
      <c r="F439" s="79"/>
      <c r="G439" s="79"/>
    </row>
    <row r="440">
      <c r="A440" s="79"/>
      <c r="B440" s="79"/>
      <c r="C440" s="79"/>
      <c r="D440" s="79"/>
      <c r="E440" s="96"/>
      <c r="F440" s="79"/>
      <c r="G440" s="79"/>
    </row>
    <row r="441">
      <c r="A441" s="79"/>
      <c r="B441" s="79"/>
      <c r="C441" s="79"/>
      <c r="D441" s="79"/>
      <c r="E441" s="96"/>
      <c r="F441" s="79"/>
      <c r="G441" s="79"/>
    </row>
    <row r="442">
      <c r="A442" s="79"/>
      <c r="B442" s="79"/>
      <c r="C442" s="79"/>
      <c r="D442" s="79"/>
      <c r="E442" s="96"/>
      <c r="F442" s="79"/>
      <c r="G442" s="79"/>
    </row>
    <row r="443">
      <c r="A443" s="79"/>
      <c r="B443" s="79"/>
      <c r="C443" s="79"/>
      <c r="D443" s="79"/>
      <c r="E443" s="96"/>
      <c r="F443" s="79"/>
      <c r="G443" s="79"/>
    </row>
    <row r="444">
      <c r="A444" s="79"/>
      <c r="B444" s="79"/>
      <c r="C444" s="79"/>
      <c r="D444" s="79"/>
      <c r="E444" s="96"/>
      <c r="F444" s="79"/>
      <c r="G444" s="79"/>
    </row>
    <row r="445">
      <c r="A445" s="79"/>
      <c r="B445" s="79"/>
      <c r="C445" s="79"/>
      <c r="D445" s="79"/>
      <c r="E445" s="96"/>
      <c r="F445" s="79"/>
      <c r="G445" s="79"/>
    </row>
    <row r="446">
      <c r="A446" s="79"/>
      <c r="B446" s="79"/>
      <c r="C446" s="79"/>
      <c r="D446" s="79"/>
      <c r="E446" s="96"/>
      <c r="F446" s="79"/>
      <c r="G446" s="79"/>
    </row>
    <row r="447">
      <c r="A447" s="79"/>
      <c r="B447" s="79"/>
      <c r="C447" s="79"/>
      <c r="D447" s="79"/>
      <c r="E447" s="96"/>
      <c r="F447" s="79"/>
      <c r="G447" s="79"/>
    </row>
    <row r="448">
      <c r="A448" s="79"/>
      <c r="B448" s="79"/>
      <c r="C448" s="79"/>
      <c r="D448" s="79"/>
      <c r="E448" s="96"/>
      <c r="F448" s="79"/>
      <c r="G448" s="79"/>
    </row>
    <row r="449">
      <c r="A449" s="79"/>
      <c r="B449" s="79"/>
      <c r="C449" s="79"/>
      <c r="D449" s="79"/>
      <c r="E449" s="96"/>
      <c r="F449" s="79"/>
      <c r="G449" s="79"/>
    </row>
    <row r="450">
      <c r="A450" s="79"/>
      <c r="B450" s="79"/>
      <c r="C450" s="79"/>
      <c r="D450" s="79"/>
      <c r="E450" s="96"/>
      <c r="F450" s="79"/>
      <c r="G450" s="79"/>
    </row>
    <row r="451">
      <c r="A451" s="79"/>
      <c r="B451" s="79"/>
      <c r="C451" s="79"/>
      <c r="D451" s="79"/>
      <c r="E451" s="96"/>
      <c r="F451" s="79"/>
      <c r="G451" s="79"/>
    </row>
    <row r="452">
      <c r="A452" s="79"/>
      <c r="B452" s="79"/>
      <c r="C452" s="79"/>
      <c r="D452" s="79"/>
      <c r="E452" s="96"/>
      <c r="F452" s="79"/>
      <c r="G452" s="79"/>
    </row>
    <row r="453">
      <c r="A453" s="79"/>
      <c r="B453" s="79"/>
      <c r="C453" s="79"/>
      <c r="D453" s="79"/>
      <c r="E453" s="96"/>
      <c r="F453" s="79"/>
      <c r="G453" s="79"/>
    </row>
    <row r="454">
      <c r="A454" s="79"/>
      <c r="B454" s="79"/>
      <c r="C454" s="79"/>
      <c r="D454" s="79"/>
      <c r="E454" s="96"/>
      <c r="F454" s="79"/>
      <c r="G454" s="79"/>
    </row>
    <row r="455">
      <c r="A455" s="79"/>
      <c r="B455" s="79"/>
      <c r="C455" s="79"/>
      <c r="D455" s="79"/>
      <c r="E455" s="96"/>
      <c r="F455" s="79"/>
      <c r="G455" s="79"/>
    </row>
    <row r="456">
      <c r="A456" s="79"/>
      <c r="B456" s="79"/>
      <c r="C456" s="79"/>
      <c r="D456" s="79"/>
      <c r="E456" s="96"/>
      <c r="F456" s="79"/>
      <c r="G456" s="79"/>
    </row>
    <row r="457">
      <c r="A457" s="79"/>
      <c r="B457" s="79"/>
      <c r="C457" s="79"/>
      <c r="D457" s="79"/>
      <c r="E457" s="96"/>
      <c r="F457" s="79"/>
      <c r="G457" s="79"/>
    </row>
    <row r="458">
      <c r="A458" s="79"/>
      <c r="B458" s="79"/>
      <c r="C458" s="79"/>
      <c r="D458" s="79"/>
      <c r="E458" s="96"/>
      <c r="F458" s="79"/>
      <c r="G458" s="79"/>
    </row>
    <row r="459">
      <c r="A459" s="79"/>
      <c r="B459" s="79"/>
      <c r="C459" s="79"/>
      <c r="D459" s="79"/>
      <c r="E459" s="96"/>
      <c r="F459" s="79"/>
      <c r="G459" s="79"/>
    </row>
    <row r="460">
      <c r="A460" s="79"/>
      <c r="B460" s="79"/>
      <c r="C460" s="79"/>
      <c r="D460" s="79"/>
      <c r="E460" s="96"/>
      <c r="F460" s="79"/>
      <c r="G460" s="79"/>
    </row>
    <row r="461">
      <c r="A461" s="79"/>
      <c r="B461" s="79"/>
      <c r="C461" s="79"/>
      <c r="D461" s="79"/>
      <c r="E461" s="96"/>
      <c r="F461" s="79"/>
      <c r="G461" s="79"/>
    </row>
    <row r="462">
      <c r="A462" s="79"/>
      <c r="B462" s="79"/>
      <c r="C462" s="79"/>
      <c r="D462" s="79"/>
      <c r="E462" s="96"/>
      <c r="F462" s="79"/>
      <c r="G462" s="79"/>
    </row>
    <row r="463">
      <c r="A463" s="79"/>
      <c r="B463" s="79"/>
      <c r="C463" s="79"/>
      <c r="D463" s="79"/>
      <c r="E463" s="96"/>
      <c r="F463" s="79"/>
      <c r="G463" s="79"/>
    </row>
    <row r="464">
      <c r="A464" s="79"/>
      <c r="B464" s="79"/>
      <c r="C464" s="79"/>
      <c r="D464" s="79"/>
      <c r="E464" s="96"/>
      <c r="F464" s="79"/>
      <c r="G464" s="79"/>
    </row>
    <row r="465">
      <c r="A465" s="79"/>
      <c r="B465" s="79"/>
      <c r="C465" s="79"/>
      <c r="D465" s="79"/>
      <c r="E465" s="96"/>
      <c r="F465" s="79"/>
      <c r="G465" s="79"/>
    </row>
    <row r="466">
      <c r="A466" s="79"/>
      <c r="B466" s="79"/>
      <c r="C466" s="79"/>
      <c r="D466" s="79"/>
      <c r="E466" s="96"/>
      <c r="F466" s="79"/>
      <c r="G466" s="79"/>
    </row>
    <row r="467">
      <c r="A467" s="79"/>
      <c r="B467" s="79"/>
      <c r="C467" s="79"/>
      <c r="D467" s="79"/>
      <c r="E467" s="96"/>
      <c r="F467" s="79"/>
      <c r="G467" s="79"/>
    </row>
    <row r="468">
      <c r="A468" s="79"/>
      <c r="B468" s="79"/>
      <c r="C468" s="79"/>
      <c r="D468" s="79"/>
      <c r="E468" s="96"/>
      <c r="F468" s="79"/>
      <c r="G468" s="79"/>
    </row>
    <row r="469">
      <c r="A469" s="79"/>
      <c r="B469" s="79"/>
      <c r="C469" s="79"/>
      <c r="D469" s="79"/>
      <c r="E469" s="96"/>
      <c r="F469" s="79"/>
      <c r="G469" s="79"/>
    </row>
    <row r="470">
      <c r="A470" s="79"/>
      <c r="B470" s="79"/>
      <c r="C470" s="79"/>
      <c r="D470" s="79"/>
      <c r="E470" s="96"/>
      <c r="F470" s="79"/>
      <c r="G470" s="79"/>
    </row>
    <row r="471">
      <c r="A471" s="79"/>
      <c r="B471" s="79"/>
      <c r="C471" s="79"/>
      <c r="D471" s="79"/>
      <c r="E471" s="96"/>
      <c r="F471" s="79"/>
      <c r="G471" s="79"/>
    </row>
    <row r="472">
      <c r="A472" s="79"/>
      <c r="B472" s="79"/>
      <c r="C472" s="79"/>
      <c r="D472" s="79"/>
      <c r="E472" s="96"/>
      <c r="F472" s="79"/>
      <c r="G472" s="79"/>
    </row>
    <row r="473">
      <c r="A473" s="79"/>
      <c r="B473" s="79"/>
      <c r="C473" s="79"/>
      <c r="D473" s="79"/>
      <c r="E473" s="96"/>
      <c r="F473" s="79"/>
      <c r="G473" s="79"/>
    </row>
    <row r="474">
      <c r="A474" s="79"/>
      <c r="B474" s="79"/>
      <c r="C474" s="79"/>
      <c r="D474" s="79"/>
      <c r="E474" s="96"/>
      <c r="F474" s="79"/>
      <c r="G474" s="79"/>
    </row>
    <row r="475">
      <c r="A475" s="79"/>
      <c r="B475" s="79"/>
      <c r="C475" s="79"/>
      <c r="D475" s="79"/>
      <c r="E475" s="96"/>
      <c r="F475" s="79"/>
      <c r="G475" s="79"/>
    </row>
    <row r="476">
      <c r="A476" s="79"/>
      <c r="B476" s="79"/>
      <c r="C476" s="79"/>
      <c r="D476" s="79"/>
      <c r="E476" s="96"/>
      <c r="F476" s="79"/>
      <c r="G476" s="79"/>
    </row>
    <row r="477">
      <c r="A477" s="79"/>
      <c r="B477" s="79"/>
      <c r="C477" s="79"/>
      <c r="D477" s="79"/>
      <c r="E477" s="96"/>
      <c r="F477" s="79"/>
      <c r="G477" s="79"/>
    </row>
    <row r="478">
      <c r="A478" s="79"/>
      <c r="B478" s="79"/>
      <c r="C478" s="79"/>
      <c r="D478" s="79"/>
      <c r="E478" s="96"/>
      <c r="F478" s="79"/>
      <c r="G478" s="79"/>
    </row>
    <row r="479">
      <c r="A479" s="79"/>
      <c r="B479" s="79"/>
      <c r="C479" s="79"/>
      <c r="D479" s="79"/>
      <c r="E479" s="96"/>
      <c r="F479" s="79"/>
      <c r="G479" s="79"/>
    </row>
    <row r="480">
      <c r="A480" s="79"/>
      <c r="B480" s="79"/>
      <c r="C480" s="79"/>
      <c r="D480" s="79"/>
      <c r="E480" s="96"/>
      <c r="F480" s="79"/>
      <c r="G480" s="79"/>
    </row>
    <row r="481">
      <c r="A481" s="79"/>
      <c r="B481" s="79"/>
      <c r="C481" s="79"/>
      <c r="D481" s="79"/>
      <c r="E481" s="96"/>
      <c r="F481" s="79"/>
      <c r="G481" s="79"/>
    </row>
    <row r="482">
      <c r="A482" s="79"/>
      <c r="B482" s="79"/>
      <c r="C482" s="79"/>
      <c r="D482" s="79"/>
      <c r="E482" s="96"/>
      <c r="F482" s="79"/>
      <c r="G482" s="79"/>
    </row>
    <row r="483">
      <c r="A483" s="79"/>
      <c r="B483" s="79"/>
      <c r="C483" s="79"/>
      <c r="D483" s="79"/>
      <c r="E483" s="96"/>
      <c r="F483" s="79"/>
      <c r="G483" s="79"/>
    </row>
    <row r="484">
      <c r="A484" s="79"/>
      <c r="B484" s="79"/>
      <c r="C484" s="79"/>
      <c r="D484" s="79"/>
      <c r="E484" s="96"/>
      <c r="F484" s="79"/>
      <c r="G484" s="79"/>
    </row>
    <row r="485">
      <c r="A485" s="79"/>
      <c r="B485" s="79"/>
      <c r="C485" s="79"/>
      <c r="D485" s="79"/>
      <c r="E485" s="96"/>
      <c r="F485" s="79"/>
      <c r="G485" s="79"/>
    </row>
    <row r="486">
      <c r="A486" s="79"/>
      <c r="B486" s="79"/>
      <c r="C486" s="79"/>
      <c r="D486" s="79"/>
      <c r="E486" s="96"/>
      <c r="F486" s="79"/>
      <c r="G486" s="79"/>
    </row>
    <row r="487">
      <c r="A487" s="79"/>
      <c r="B487" s="79"/>
      <c r="C487" s="79"/>
      <c r="D487" s="79"/>
      <c r="E487" s="96"/>
      <c r="F487" s="79"/>
      <c r="G487" s="79"/>
    </row>
    <row r="488">
      <c r="A488" s="79"/>
      <c r="B488" s="79"/>
      <c r="C488" s="79"/>
      <c r="D488" s="79"/>
      <c r="E488" s="96"/>
      <c r="F488" s="79"/>
      <c r="G488" s="79"/>
    </row>
    <row r="489">
      <c r="A489" s="79"/>
      <c r="B489" s="79"/>
      <c r="C489" s="79"/>
      <c r="D489" s="79"/>
      <c r="E489" s="96"/>
      <c r="F489" s="79"/>
      <c r="G489" s="79"/>
    </row>
    <row r="490">
      <c r="A490" s="79"/>
      <c r="B490" s="79"/>
      <c r="C490" s="79"/>
      <c r="D490" s="79"/>
      <c r="E490" s="96"/>
      <c r="F490" s="79"/>
      <c r="G490" s="79"/>
    </row>
    <row r="491">
      <c r="A491" s="79"/>
      <c r="B491" s="79"/>
      <c r="C491" s="79"/>
      <c r="D491" s="79"/>
      <c r="E491" s="96"/>
      <c r="F491" s="79"/>
      <c r="G491" s="79"/>
    </row>
    <row r="492">
      <c r="A492" s="79"/>
      <c r="B492" s="79"/>
      <c r="C492" s="79"/>
      <c r="D492" s="79"/>
      <c r="E492" s="96"/>
      <c r="F492" s="79"/>
      <c r="G492" s="79"/>
    </row>
    <row r="493">
      <c r="A493" s="79"/>
      <c r="B493" s="79"/>
      <c r="C493" s="79"/>
      <c r="D493" s="79"/>
      <c r="E493" s="96"/>
      <c r="F493" s="79"/>
      <c r="G493" s="79"/>
    </row>
    <row r="494">
      <c r="A494" s="79"/>
      <c r="B494" s="79"/>
      <c r="C494" s="79"/>
      <c r="D494" s="79"/>
      <c r="E494" s="96"/>
      <c r="F494" s="79"/>
      <c r="G494" s="79"/>
    </row>
    <row r="495">
      <c r="A495" s="79"/>
      <c r="B495" s="79"/>
      <c r="C495" s="79"/>
      <c r="D495" s="79"/>
      <c r="E495" s="96"/>
      <c r="F495" s="79"/>
      <c r="G495" s="79"/>
    </row>
    <row r="496">
      <c r="A496" s="79"/>
      <c r="B496" s="79"/>
      <c r="C496" s="79"/>
      <c r="D496" s="79"/>
      <c r="E496" s="96"/>
      <c r="F496" s="79"/>
      <c r="G496" s="79"/>
    </row>
    <row r="497">
      <c r="A497" s="79"/>
      <c r="B497" s="79"/>
      <c r="C497" s="79"/>
      <c r="D497" s="79"/>
      <c r="E497" s="96"/>
      <c r="F497" s="79"/>
      <c r="G497" s="79"/>
    </row>
    <row r="498">
      <c r="A498" s="79"/>
      <c r="B498" s="79"/>
      <c r="C498" s="79"/>
      <c r="D498" s="79"/>
      <c r="E498" s="96"/>
      <c r="F498" s="79"/>
      <c r="G498" s="79"/>
    </row>
    <row r="499">
      <c r="A499" s="79"/>
      <c r="B499" s="79"/>
      <c r="C499" s="79"/>
      <c r="D499" s="79"/>
      <c r="E499" s="96"/>
      <c r="F499" s="79"/>
      <c r="G499" s="79"/>
    </row>
    <row r="500">
      <c r="A500" s="79"/>
      <c r="B500" s="79"/>
      <c r="C500" s="79"/>
      <c r="D500" s="79"/>
      <c r="E500" s="96"/>
      <c r="F500" s="79"/>
      <c r="G500" s="79"/>
    </row>
    <row r="501">
      <c r="A501" s="79"/>
      <c r="B501" s="79"/>
      <c r="C501" s="79"/>
      <c r="D501" s="79"/>
      <c r="E501" s="96"/>
      <c r="F501" s="79"/>
      <c r="G501" s="79"/>
    </row>
    <row r="502">
      <c r="A502" s="79"/>
      <c r="B502" s="79"/>
      <c r="C502" s="79"/>
      <c r="D502" s="79"/>
      <c r="E502" s="96"/>
      <c r="F502" s="79"/>
      <c r="G502" s="79"/>
    </row>
    <row r="503">
      <c r="A503" s="79"/>
      <c r="B503" s="79"/>
      <c r="C503" s="79"/>
      <c r="D503" s="79"/>
      <c r="E503" s="96"/>
      <c r="F503" s="79"/>
      <c r="G503" s="79"/>
    </row>
    <row r="504">
      <c r="A504" s="79"/>
      <c r="B504" s="79"/>
      <c r="C504" s="79"/>
      <c r="D504" s="79"/>
      <c r="E504" s="96"/>
      <c r="F504" s="79"/>
      <c r="G504" s="79"/>
    </row>
    <row r="505">
      <c r="A505" s="79"/>
      <c r="B505" s="79"/>
      <c r="C505" s="79"/>
      <c r="D505" s="79"/>
      <c r="E505" s="96"/>
      <c r="F505" s="79"/>
      <c r="G505" s="79"/>
    </row>
    <row r="506">
      <c r="A506" s="79"/>
      <c r="B506" s="79"/>
      <c r="C506" s="79"/>
      <c r="D506" s="79"/>
      <c r="E506" s="96"/>
      <c r="F506" s="79"/>
      <c r="G506" s="79"/>
    </row>
    <row r="507">
      <c r="A507" s="79"/>
      <c r="B507" s="79"/>
      <c r="C507" s="79"/>
      <c r="D507" s="79"/>
      <c r="E507" s="96"/>
      <c r="F507" s="79"/>
      <c r="G507" s="79"/>
    </row>
    <row r="508">
      <c r="A508" s="79"/>
      <c r="B508" s="79"/>
      <c r="C508" s="79"/>
      <c r="D508" s="79"/>
      <c r="E508" s="96"/>
      <c r="F508" s="79"/>
      <c r="G508" s="79"/>
    </row>
    <row r="509">
      <c r="A509" s="79"/>
      <c r="B509" s="79"/>
      <c r="C509" s="79"/>
      <c r="D509" s="79"/>
      <c r="E509" s="96"/>
      <c r="F509" s="79"/>
      <c r="G509" s="79"/>
    </row>
    <row r="510">
      <c r="A510" s="79"/>
      <c r="B510" s="79"/>
      <c r="C510" s="79"/>
      <c r="D510" s="79"/>
      <c r="E510" s="96"/>
      <c r="F510" s="79"/>
      <c r="G510" s="79"/>
    </row>
    <row r="511">
      <c r="A511" s="79"/>
      <c r="B511" s="79"/>
      <c r="C511" s="79"/>
      <c r="D511" s="79"/>
      <c r="E511" s="96"/>
      <c r="F511" s="79"/>
      <c r="G511" s="79"/>
    </row>
    <row r="512">
      <c r="A512" s="79"/>
      <c r="B512" s="79"/>
      <c r="C512" s="79"/>
      <c r="D512" s="79"/>
      <c r="E512" s="96"/>
      <c r="F512" s="79"/>
      <c r="G512" s="79"/>
    </row>
    <row r="513">
      <c r="A513" s="79"/>
      <c r="B513" s="79"/>
      <c r="C513" s="79"/>
      <c r="D513" s="79"/>
      <c r="E513" s="96"/>
      <c r="F513" s="79"/>
      <c r="G513" s="79"/>
    </row>
    <row r="514">
      <c r="A514" s="79"/>
      <c r="B514" s="79"/>
      <c r="C514" s="79"/>
      <c r="D514" s="79"/>
      <c r="E514" s="96"/>
      <c r="F514" s="79"/>
      <c r="G514" s="79"/>
    </row>
    <row r="515">
      <c r="A515" s="79"/>
      <c r="B515" s="79"/>
      <c r="C515" s="79"/>
      <c r="D515" s="79"/>
      <c r="E515" s="96"/>
      <c r="F515" s="79"/>
      <c r="G515" s="79"/>
    </row>
    <row r="516">
      <c r="A516" s="79"/>
      <c r="B516" s="79"/>
      <c r="C516" s="79"/>
      <c r="D516" s="79"/>
      <c r="E516" s="96"/>
      <c r="F516" s="79"/>
      <c r="G516" s="79"/>
    </row>
    <row r="517">
      <c r="A517" s="79"/>
      <c r="B517" s="79"/>
      <c r="C517" s="79"/>
      <c r="D517" s="79"/>
      <c r="E517" s="96"/>
      <c r="F517" s="79"/>
      <c r="G517" s="79"/>
    </row>
    <row r="518">
      <c r="A518" s="79"/>
      <c r="B518" s="79"/>
      <c r="C518" s="79"/>
      <c r="D518" s="79"/>
      <c r="E518" s="96"/>
      <c r="F518" s="79"/>
      <c r="G518" s="79"/>
    </row>
    <row r="519">
      <c r="A519" s="79"/>
      <c r="B519" s="79"/>
      <c r="C519" s="79"/>
      <c r="D519" s="79"/>
      <c r="E519" s="96"/>
      <c r="F519" s="79"/>
      <c r="G519" s="79"/>
    </row>
    <row r="520">
      <c r="A520" s="79"/>
      <c r="B520" s="79"/>
      <c r="C520" s="79"/>
      <c r="D520" s="79"/>
      <c r="E520" s="96"/>
      <c r="F520" s="79"/>
      <c r="G520" s="79"/>
    </row>
    <row r="521">
      <c r="A521" s="79"/>
      <c r="B521" s="79"/>
      <c r="C521" s="79"/>
      <c r="D521" s="79"/>
      <c r="E521" s="96"/>
      <c r="F521" s="79"/>
      <c r="G521" s="79"/>
    </row>
    <row r="522">
      <c r="A522" s="79"/>
      <c r="B522" s="79"/>
      <c r="C522" s="79"/>
      <c r="D522" s="79"/>
      <c r="E522" s="96"/>
      <c r="F522" s="79"/>
      <c r="G522" s="79"/>
    </row>
    <row r="523">
      <c r="A523" s="79"/>
      <c r="B523" s="79"/>
      <c r="C523" s="79"/>
      <c r="D523" s="79"/>
      <c r="E523" s="96"/>
      <c r="F523" s="79"/>
      <c r="G523" s="79"/>
    </row>
    <row r="524">
      <c r="A524" s="79"/>
      <c r="B524" s="79"/>
      <c r="C524" s="79"/>
      <c r="D524" s="79"/>
      <c r="E524" s="96"/>
      <c r="F524" s="79"/>
      <c r="G524" s="79"/>
    </row>
    <row r="525">
      <c r="A525" s="79"/>
      <c r="B525" s="79"/>
      <c r="C525" s="79"/>
      <c r="D525" s="79"/>
      <c r="E525" s="96"/>
      <c r="F525" s="79"/>
      <c r="G525" s="79"/>
    </row>
    <row r="526">
      <c r="A526" s="79"/>
      <c r="B526" s="79"/>
      <c r="C526" s="79"/>
      <c r="D526" s="79"/>
      <c r="E526" s="96"/>
      <c r="F526" s="79"/>
      <c r="G526" s="79"/>
    </row>
    <row r="527">
      <c r="A527" s="79"/>
      <c r="B527" s="79"/>
      <c r="C527" s="79"/>
      <c r="D527" s="79"/>
      <c r="E527" s="96"/>
      <c r="F527" s="79"/>
      <c r="G527" s="79"/>
    </row>
    <row r="528">
      <c r="A528" s="79"/>
      <c r="B528" s="79"/>
      <c r="C528" s="79"/>
      <c r="D528" s="79"/>
      <c r="E528" s="96"/>
      <c r="F528" s="79"/>
      <c r="G528" s="79"/>
    </row>
    <row r="529">
      <c r="A529" s="79"/>
      <c r="B529" s="79"/>
      <c r="C529" s="79"/>
      <c r="D529" s="79"/>
      <c r="E529" s="96"/>
      <c r="F529" s="79"/>
      <c r="G529" s="79"/>
    </row>
    <row r="530">
      <c r="A530" s="79"/>
      <c r="B530" s="79"/>
      <c r="C530" s="79"/>
      <c r="D530" s="79"/>
      <c r="E530" s="96"/>
      <c r="F530" s="79"/>
      <c r="G530" s="79"/>
    </row>
    <row r="531">
      <c r="A531" s="79"/>
      <c r="B531" s="79"/>
      <c r="C531" s="79"/>
      <c r="D531" s="79"/>
      <c r="E531" s="96"/>
      <c r="F531" s="79"/>
      <c r="G531" s="79"/>
    </row>
    <row r="532">
      <c r="A532" s="79"/>
      <c r="B532" s="79"/>
      <c r="C532" s="79"/>
      <c r="D532" s="79"/>
      <c r="E532" s="96"/>
      <c r="F532" s="79"/>
      <c r="G532" s="79"/>
    </row>
    <row r="533">
      <c r="A533" s="79"/>
      <c r="B533" s="79"/>
      <c r="C533" s="79"/>
      <c r="D533" s="79"/>
      <c r="E533" s="96"/>
      <c r="F533" s="79"/>
      <c r="G533" s="79"/>
    </row>
    <row r="534">
      <c r="A534" s="79"/>
      <c r="B534" s="79"/>
      <c r="C534" s="79"/>
      <c r="D534" s="79"/>
      <c r="E534" s="96"/>
      <c r="F534" s="79"/>
      <c r="G534" s="79"/>
    </row>
    <row r="535">
      <c r="A535" s="79"/>
      <c r="B535" s="79"/>
      <c r="C535" s="79"/>
      <c r="D535" s="79"/>
      <c r="E535" s="96"/>
      <c r="F535" s="79"/>
      <c r="G535" s="79"/>
    </row>
    <row r="536">
      <c r="A536" s="79"/>
      <c r="B536" s="79"/>
      <c r="C536" s="79"/>
      <c r="D536" s="79"/>
      <c r="E536" s="96"/>
      <c r="F536" s="79"/>
      <c r="G536" s="79"/>
    </row>
    <row r="537">
      <c r="A537" s="79"/>
      <c r="B537" s="79"/>
      <c r="C537" s="79"/>
      <c r="D537" s="79"/>
      <c r="E537" s="96"/>
      <c r="F537" s="79"/>
      <c r="G537" s="79"/>
    </row>
    <row r="538">
      <c r="A538" s="79"/>
      <c r="B538" s="79"/>
      <c r="C538" s="79"/>
      <c r="D538" s="79"/>
      <c r="E538" s="96"/>
      <c r="F538" s="79"/>
      <c r="G538" s="79"/>
    </row>
    <row r="539">
      <c r="A539" s="79"/>
      <c r="B539" s="79"/>
      <c r="C539" s="79"/>
      <c r="D539" s="79"/>
      <c r="E539" s="96"/>
      <c r="F539" s="79"/>
      <c r="G539" s="79"/>
    </row>
    <row r="540">
      <c r="A540" s="79"/>
      <c r="B540" s="79"/>
      <c r="C540" s="79"/>
      <c r="D540" s="79"/>
      <c r="E540" s="96"/>
      <c r="F540" s="79"/>
      <c r="G540" s="79"/>
    </row>
    <row r="541">
      <c r="A541" s="79"/>
      <c r="B541" s="79"/>
      <c r="C541" s="79"/>
      <c r="D541" s="79"/>
      <c r="E541" s="96"/>
      <c r="F541" s="79"/>
      <c r="G541" s="79"/>
    </row>
    <row r="542">
      <c r="A542" s="79"/>
      <c r="B542" s="79"/>
      <c r="C542" s="79"/>
      <c r="D542" s="79"/>
      <c r="E542" s="96"/>
      <c r="F542" s="79"/>
      <c r="G542" s="79"/>
    </row>
    <row r="543">
      <c r="A543" s="79"/>
      <c r="B543" s="79"/>
      <c r="C543" s="79"/>
      <c r="D543" s="79"/>
      <c r="E543" s="96"/>
      <c r="F543" s="79"/>
      <c r="G543" s="79"/>
    </row>
    <row r="544">
      <c r="A544" s="79"/>
      <c r="B544" s="79"/>
      <c r="C544" s="79"/>
      <c r="D544" s="79"/>
      <c r="E544" s="96"/>
      <c r="F544" s="79"/>
      <c r="G544" s="79"/>
    </row>
    <row r="545">
      <c r="A545" s="79"/>
      <c r="B545" s="79"/>
      <c r="C545" s="79"/>
      <c r="D545" s="79"/>
      <c r="E545" s="96"/>
      <c r="F545" s="79"/>
      <c r="G545" s="79"/>
    </row>
    <row r="546">
      <c r="A546" s="79"/>
      <c r="B546" s="79"/>
      <c r="C546" s="79"/>
      <c r="D546" s="79"/>
      <c r="E546" s="96"/>
      <c r="F546" s="79"/>
      <c r="G546" s="79"/>
    </row>
    <row r="547">
      <c r="A547" s="79"/>
      <c r="B547" s="79"/>
      <c r="C547" s="79"/>
      <c r="D547" s="79"/>
      <c r="E547" s="96"/>
      <c r="F547" s="79"/>
      <c r="G547" s="79"/>
    </row>
    <row r="548">
      <c r="A548" s="79"/>
      <c r="B548" s="79"/>
      <c r="C548" s="79"/>
      <c r="D548" s="79"/>
      <c r="E548" s="96"/>
      <c r="F548" s="79"/>
      <c r="G548" s="79"/>
    </row>
    <row r="549">
      <c r="A549" s="79"/>
      <c r="B549" s="79"/>
      <c r="C549" s="79"/>
      <c r="D549" s="79"/>
      <c r="E549" s="96"/>
      <c r="F549" s="79"/>
      <c r="G549" s="79"/>
    </row>
    <row r="550">
      <c r="A550" s="79"/>
      <c r="B550" s="79"/>
      <c r="C550" s="79"/>
      <c r="D550" s="79"/>
      <c r="E550" s="96"/>
      <c r="F550" s="79"/>
      <c r="G550" s="79"/>
    </row>
    <row r="551">
      <c r="A551" s="79"/>
      <c r="B551" s="79"/>
      <c r="C551" s="79"/>
      <c r="D551" s="79"/>
      <c r="E551" s="96"/>
      <c r="F551" s="79"/>
      <c r="G551" s="79"/>
    </row>
    <row r="552">
      <c r="A552" s="79"/>
      <c r="B552" s="79"/>
      <c r="C552" s="79"/>
      <c r="D552" s="79"/>
      <c r="E552" s="96"/>
      <c r="F552" s="79"/>
      <c r="G552" s="79"/>
    </row>
    <row r="553">
      <c r="A553" s="79"/>
      <c r="B553" s="79"/>
      <c r="C553" s="79"/>
      <c r="D553" s="79"/>
      <c r="E553" s="96"/>
      <c r="F553" s="79"/>
      <c r="G553" s="79"/>
    </row>
    <row r="554">
      <c r="A554" s="79"/>
      <c r="B554" s="79"/>
      <c r="C554" s="79"/>
      <c r="D554" s="79"/>
      <c r="E554" s="96"/>
      <c r="F554" s="79"/>
      <c r="G554" s="79"/>
    </row>
    <row r="555">
      <c r="A555" s="79"/>
      <c r="B555" s="79"/>
      <c r="C555" s="79"/>
      <c r="D555" s="79"/>
      <c r="E555" s="96"/>
      <c r="F555" s="79"/>
      <c r="G555" s="79"/>
    </row>
    <row r="556">
      <c r="A556" s="79"/>
      <c r="B556" s="79"/>
      <c r="C556" s="79"/>
      <c r="D556" s="79"/>
      <c r="E556" s="96"/>
      <c r="F556" s="79"/>
      <c r="G556" s="79"/>
    </row>
    <row r="557">
      <c r="A557" s="79"/>
      <c r="B557" s="79"/>
      <c r="C557" s="79"/>
      <c r="D557" s="79"/>
      <c r="E557" s="96"/>
      <c r="F557" s="79"/>
      <c r="G557" s="79"/>
    </row>
    <row r="558">
      <c r="A558" s="79"/>
      <c r="B558" s="79"/>
      <c r="C558" s="79"/>
      <c r="D558" s="79"/>
      <c r="E558" s="96"/>
      <c r="F558" s="79"/>
      <c r="G558" s="79"/>
    </row>
    <row r="559">
      <c r="A559" s="79"/>
      <c r="B559" s="79"/>
      <c r="C559" s="79"/>
      <c r="D559" s="79"/>
      <c r="E559" s="96"/>
      <c r="F559" s="79"/>
      <c r="G559" s="79"/>
    </row>
    <row r="560">
      <c r="A560" s="79"/>
      <c r="B560" s="79"/>
      <c r="C560" s="79"/>
      <c r="D560" s="79"/>
      <c r="E560" s="96"/>
      <c r="F560" s="79"/>
      <c r="G560" s="79"/>
    </row>
    <row r="561">
      <c r="A561" s="79"/>
      <c r="B561" s="79"/>
      <c r="C561" s="79"/>
      <c r="D561" s="79"/>
      <c r="E561" s="96"/>
      <c r="F561" s="79"/>
      <c r="G561" s="79"/>
    </row>
    <row r="562">
      <c r="A562" s="79"/>
      <c r="B562" s="79"/>
      <c r="C562" s="79"/>
      <c r="D562" s="79"/>
      <c r="E562" s="96"/>
      <c r="F562" s="79"/>
      <c r="G562" s="79"/>
    </row>
    <row r="563">
      <c r="A563" s="79"/>
      <c r="B563" s="79"/>
      <c r="C563" s="79"/>
      <c r="D563" s="79"/>
      <c r="E563" s="96"/>
      <c r="F563" s="79"/>
      <c r="G563" s="79"/>
    </row>
    <row r="564">
      <c r="A564" s="79"/>
      <c r="B564" s="79"/>
      <c r="C564" s="79"/>
      <c r="D564" s="79"/>
      <c r="E564" s="96"/>
      <c r="F564" s="79"/>
      <c r="G564" s="79"/>
    </row>
    <row r="565">
      <c r="A565" s="79"/>
      <c r="B565" s="79"/>
      <c r="C565" s="79"/>
      <c r="D565" s="79"/>
      <c r="E565" s="96"/>
      <c r="F565" s="79"/>
      <c r="G565" s="79"/>
    </row>
    <row r="566">
      <c r="A566" s="79"/>
      <c r="B566" s="79"/>
      <c r="C566" s="79"/>
      <c r="D566" s="79"/>
      <c r="E566" s="96"/>
      <c r="F566" s="79"/>
      <c r="G566" s="79"/>
    </row>
    <row r="567">
      <c r="A567" s="79"/>
      <c r="B567" s="79"/>
      <c r="C567" s="79"/>
      <c r="D567" s="79"/>
      <c r="E567" s="96"/>
      <c r="F567" s="79"/>
      <c r="G567" s="79"/>
    </row>
    <row r="568">
      <c r="A568" s="79"/>
      <c r="B568" s="79"/>
      <c r="C568" s="79"/>
      <c r="D568" s="79"/>
      <c r="E568" s="96"/>
      <c r="F568" s="79"/>
      <c r="G568" s="79"/>
    </row>
    <row r="569">
      <c r="A569" s="79"/>
      <c r="B569" s="79"/>
      <c r="C569" s="79"/>
      <c r="D569" s="79"/>
      <c r="E569" s="96"/>
      <c r="F569" s="79"/>
      <c r="G569" s="79"/>
    </row>
    <row r="570">
      <c r="A570" s="79"/>
      <c r="B570" s="79"/>
      <c r="C570" s="79"/>
      <c r="D570" s="79"/>
      <c r="E570" s="96"/>
      <c r="F570" s="79"/>
      <c r="G570" s="79"/>
    </row>
    <row r="571">
      <c r="A571" s="79"/>
      <c r="B571" s="79"/>
      <c r="C571" s="79"/>
      <c r="D571" s="79"/>
      <c r="E571" s="96"/>
      <c r="F571" s="79"/>
      <c r="G571" s="79"/>
    </row>
    <row r="572">
      <c r="A572" s="79"/>
      <c r="B572" s="79"/>
      <c r="C572" s="79"/>
      <c r="D572" s="79"/>
      <c r="E572" s="96"/>
      <c r="F572" s="79"/>
      <c r="G572" s="79"/>
    </row>
    <row r="573">
      <c r="A573" s="79"/>
      <c r="B573" s="79"/>
      <c r="C573" s="79"/>
      <c r="D573" s="79"/>
      <c r="E573" s="96"/>
      <c r="F573" s="79"/>
      <c r="G573" s="79"/>
    </row>
    <row r="574">
      <c r="A574" s="79"/>
      <c r="B574" s="79"/>
      <c r="C574" s="79"/>
      <c r="D574" s="79"/>
      <c r="E574" s="96"/>
      <c r="F574" s="79"/>
      <c r="G574" s="79"/>
    </row>
    <row r="575">
      <c r="A575" s="79"/>
      <c r="B575" s="79"/>
      <c r="C575" s="79"/>
      <c r="D575" s="79"/>
      <c r="E575" s="96"/>
      <c r="F575" s="79"/>
      <c r="G575" s="79"/>
    </row>
    <row r="576">
      <c r="A576" s="79"/>
      <c r="B576" s="79"/>
      <c r="C576" s="79"/>
      <c r="D576" s="79"/>
      <c r="E576" s="96"/>
      <c r="F576" s="79"/>
      <c r="G576" s="79"/>
    </row>
    <row r="577">
      <c r="A577" s="79"/>
      <c r="B577" s="79"/>
      <c r="C577" s="79"/>
      <c r="D577" s="79"/>
      <c r="E577" s="96"/>
      <c r="F577" s="79"/>
      <c r="G577" s="79"/>
    </row>
    <row r="578">
      <c r="A578" s="79"/>
      <c r="B578" s="79"/>
      <c r="C578" s="79"/>
      <c r="D578" s="79"/>
      <c r="E578" s="96"/>
      <c r="F578" s="79"/>
      <c r="G578" s="79"/>
    </row>
    <row r="579">
      <c r="A579" s="79"/>
      <c r="B579" s="79"/>
      <c r="C579" s="79"/>
      <c r="D579" s="79"/>
      <c r="E579" s="96"/>
      <c r="F579" s="79"/>
      <c r="G579" s="79"/>
    </row>
    <row r="580">
      <c r="A580" s="79"/>
      <c r="B580" s="79"/>
      <c r="C580" s="79"/>
      <c r="D580" s="79"/>
      <c r="E580" s="96"/>
      <c r="F580" s="79"/>
      <c r="G580" s="79"/>
    </row>
    <row r="581">
      <c r="A581" s="79"/>
      <c r="B581" s="79"/>
      <c r="C581" s="79"/>
      <c r="D581" s="79"/>
      <c r="E581" s="96"/>
      <c r="F581" s="79"/>
      <c r="G581" s="79"/>
    </row>
    <row r="582">
      <c r="A582" s="79"/>
      <c r="B582" s="79"/>
      <c r="C582" s="79"/>
      <c r="D582" s="79"/>
      <c r="E582" s="96"/>
      <c r="F582" s="79"/>
      <c r="G582" s="79"/>
    </row>
    <row r="583">
      <c r="A583" s="79"/>
      <c r="B583" s="79"/>
      <c r="C583" s="79"/>
      <c r="D583" s="79"/>
      <c r="E583" s="96"/>
      <c r="F583" s="79"/>
      <c r="G583" s="79"/>
    </row>
    <row r="584">
      <c r="A584" s="79"/>
      <c r="B584" s="79"/>
      <c r="C584" s="79"/>
      <c r="D584" s="79"/>
      <c r="E584" s="96"/>
      <c r="F584" s="79"/>
      <c r="G584" s="79"/>
    </row>
    <row r="585">
      <c r="A585" s="79"/>
      <c r="B585" s="79"/>
      <c r="C585" s="79"/>
      <c r="D585" s="79"/>
      <c r="E585" s="96"/>
      <c r="F585" s="79"/>
      <c r="G585" s="79"/>
    </row>
    <row r="586">
      <c r="A586" s="79"/>
      <c r="B586" s="79"/>
      <c r="C586" s="79"/>
      <c r="D586" s="79"/>
      <c r="E586" s="96"/>
      <c r="F586" s="79"/>
      <c r="G586" s="79"/>
    </row>
    <row r="587">
      <c r="A587" s="79"/>
      <c r="B587" s="79"/>
      <c r="C587" s="79"/>
      <c r="D587" s="79"/>
      <c r="E587" s="96"/>
      <c r="F587" s="79"/>
      <c r="G587" s="79"/>
    </row>
    <row r="588">
      <c r="A588" s="79"/>
      <c r="B588" s="79"/>
      <c r="C588" s="79"/>
      <c r="D588" s="79"/>
      <c r="E588" s="96"/>
      <c r="F588" s="79"/>
      <c r="G588" s="79"/>
    </row>
    <row r="589">
      <c r="A589" s="79"/>
      <c r="B589" s="79"/>
      <c r="C589" s="79"/>
      <c r="D589" s="79"/>
      <c r="E589" s="96"/>
      <c r="F589" s="79"/>
      <c r="G589" s="79"/>
    </row>
    <row r="590">
      <c r="A590" s="79"/>
      <c r="B590" s="79"/>
      <c r="C590" s="79"/>
      <c r="D590" s="79"/>
      <c r="E590" s="96"/>
      <c r="F590" s="79"/>
      <c r="G590" s="79"/>
    </row>
    <row r="591">
      <c r="A591" s="79"/>
      <c r="B591" s="79"/>
      <c r="C591" s="79"/>
      <c r="D591" s="79"/>
      <c r="E591" s="96"/>
      <c r="F591" s="79"/>
      <c r="G591" s="79"/>
    </row>
    <row r="592">
      <c r="A592" s="79"/>
      <c r="B592" s="79"/>
      <c r="C592" s="79"/>
      <c r="D592" s="79"/>
      <c r="E592" s="96"/>
      <c r="F592" s="79"/>
      <c r="G592" s="79"/>
    </row>
    <row r="593">
      <c r="A593" s="79"/>
      <c r="B593" s="79"/>
      <c r="C593" s="79"/>
      <c r="D593" s="79"/>
      <c r="E593" s="96"/>
      <c r="F593" s="79"/>
      <c r="G593" s="79"/>
    </row>
    <row r="594">
      <c r="A594" s="79"/>
      <c r="B594" s="79"/>
      <c r="C594" s="79"/>
      <c r="D594" s="79"/>
      <c r="E594" s="96"/>
      <c r="F594" s="79"/>
      <c r="G594" s="79"/>
    </row>
    <row r="595">
      <c r="A595" s="79"/>
      <c r="B595" s="79"/>
      <c r="C595" s="79"/>
      <c r="D595" s="79"/>
      <c r="E595" s="96"/>
      <c r="F595" s="79"/>
      <c r="G595" s="79"/>
    </row>
    <row r="596">
      <c r="A596" s="79"/>
      <c r="B596" s="79"/>
      <c r="C596" s="79"/>
      <c r="D596" s="79"/>
      <c r="E596" s="96"/>
      <c r="F596" s="79"/>
      <c r="G596" s="79"/>
    </row>
    <row r="597">
      <c r="A597" s="79"/>
      <c r="B597" s="79"/>
      <c r="C597" s="79"/>
      <c r="D597" s="79"/>
      <c r="E597" s="96"/>
      <c r="F597" s="79"/>
      <c r="G597" s="79"/>
    </row>
    <row r="598">
      <c r="A598" s="79"/>
      <c r="B598" s="79"/>
      <c r="C598" s="79"/>
      <c r="D598" s="79"/>
      <c r="E598" s="96"/>
      <c r="F598" s="79"/>
      <c r="G598" s="79"/>
    </row>
    <row r="599">
      <c r="A599" s="79"/>
      <c r="B599" s="79"/>
      <c r="C599" s="79"/>
      <c r="D599" s="79"/>
      <c r="E599" s="96"/>
      <c r="F599" s="79"/>
      <c r="G599" s="79"/>
    </row>
    <row r="600">
      <c r="A600" s="79"/>
      <c r="B600" s="79"/>
      <c r="C600" s="79"/>
      <c r="D600" s="79"/>
      <c r="E600" s="96"/>
      <c r="F600" s="79"/>
      <c r="G600" s="79"/>
    </row>
    <row r="601">
      <c r="A601" s="79"/>
      <c r="B601" s="79"/>
      <c r="C601" s="79"/>
      <c r="D601" s="79"/>
      <c r="E601" s="96"/>
      <c r="F601" s="79"/>
      <c r="G601" s="79"/>
    </row>
    <row r="602">
      <c r="A602" s="79"/>
      <c r="B602" s="79"/>
      <c r="C602" s="79"/>
      <c r="D602" s="79"/>
      <c r="E602" s="96"/>
      <c r="F602" s="79"/>
      <c r="G602" s="79"/>
    </row>
    <row r="603">
      <c r="A603" s="79"/>
      <c r="B603" s="79"/>
      <c r="C603" s="79"/>
      <c r="D603" s="79"/>
      <c r="E603" s="96"/>
      <c r="F603" s="79"/>
      <c r="G603" s="79"/>
    </row>
    <row r="604">
      <c r="A604" s="79"/>
      <c r="B604" s="79"/>
      <c r="C604" s="79"/>
      <c r="D604" s="79"/>
      <c r="E604" s="96"/>
      <c r="F604" s="79"/>
      <c r="G604" s="79"/>
    </row>
    <row r="605">
      <c r="A605" s="79"/>
      <c r="B605" s="79"/>
      <c r="C605" s="79"/>
      <c r="D605" s="79"/>
      <c r="E605" s="96"/>
      <c r="F605" s="79"/>
      <c r="G605" s="79"/>
    </row>
    <row r="606">
      <c r="A606" s="79"/>
      <c r="B606" s="79"/>
      <c r="C606" s="79"/>
      <c r="D606" s="79"/>
      <c r="E606" s="96"/>
      <c r="F606" s="79"/>
      <c r="G606" s="79"/>
    </row>
    <row r="607">
      <c r="A607" s="79"/>
      <c r="B607" s="79"/>
      <c r="C607" s="79"/>
      <c r="D607" s="79"/>
      <c r="E607" s="96"/>
      <c r="F607" s="79"/>
      <c r="G607" s="79"/>
    </row>
    <row r="608">
      <c r="A608" s="79"/>
      <c r="B608" s="79"/>
      <c r="C608" s="79"/>
      <c r="D608" s="79"/>
      <c r="E608" s="96"/>
      <c r="F608" s="79"/>
      <c r="G608" s="79"/>
    </row>
    <row r="609">
      <c r="A609" s="79"/>
      <c r="B609" s="79"/>
      <c r="C609" s="79"/>
      <c r="D609" s="79"/>
      <c r="E609" s="96"/>
      <c r="F609" s="79"/>
      <c r="G609" s="79"/>
    </row>
    <row r="610">
      <c r="A610" s="79"/>
      <c r="B610" s="79"/>
      <c r="C610" s="79"/>
      <c r="D610" s="79"/>
      <c r="E610" s="96"/>
      <c r="F610" s="79"/>
      <c r="G610" s="79"/>
    </row>
    <row r="611">
      <c r="A611" s="79"/>
      <c r="B611" s="79"/>
      <c r="C611" s="79"/>
      <c r="D611" s="79"/>
      <c r="E611" s="96"/>
      <c r="F611" s="79"/>
      <c r="G611" s="79"/>
    </row>
    <row r="612">
      <c r="A612" s="79"/>
      <c r="B612" s="79"/>
      <c r="C612" s="79"/>
      <c r="D612" s="79"/>
      <c r="E612" s="96"/>
      <c r="F612" s="79"/>
      <c r="G612" s="79"/>
    </row>
    <row r="613">
      <c r="A613" s="79"/>
      <c r="B613" s="79"/>
      <c r="C613" s="79"/>
      <c r="D613" s="79"/>
      <c r="E613" s="96"/>
      <c r="F613" s="79"/>
      <c r="G613" s="79"/>
    </row>
    <row r="614">
      <c r="A614" s="79"/>
      <c r="B614" s="79"/>
      <c r="C614" s="79"/>
      <c r="D614" s="79"/>
      <c r="E614" s="96"/>
      <c r="F614" s="79"/>
      <c r="G614" s="79"/>
    </row>
    <row r="615">
      <c r="A615" s="79"/>
      <c r="B615" s="79"/>
      <c r="C615" s="79"/>
      <c r="D615" s="79"/>
      <c r="E615" s="96"/>
      <c r="F615" s="79"/>
      <c r="G615" s="79"/>
    </row>
    <row r="616">
      <c r="A616" s="79"/>
      <c r="B616" s="79"/>
      <c r="C616" s="79"/>
      <c r="D616" s="79"/>
      <c r="E616" s="96"/>
      <c r="F616" s="79"/>
      <c r="G616" s="79"/>
    </row>
    <row r="617">
      <c r="A617" s="79"/>
      <c r="B617" s="79"/>
      <c r="C617" s="79"/>
      <c r="D617" s="79"/>
      <c r="E617" s="96"/>
      <c r="F617" s="79"/>
      <c r="G617" s="79"/>
    </row>
    <row r="618">
      <c r="A618" s="79"/>
      <c r="B618" s="79"/>
      <c r="C618" s="79"/>
      <c r="D618" s="79"/>
      <c r="E618" s="96"/>
      <c r="F618" s="79"/>
      <c r="G618" s="79"/>
    </row>
    <row r="619">
      <c r="A619" s="79"/>
      <c r="B619" s="79"/>
      <c r="C619" s="79"/>
      <c r="D619" s="79"/>
      <c r="E619" s="96"/>
      <c r="F619" s="79"/>
      <c r="G619" s="79"/>
    </row>
    <row r="620">
      <c r="A620" s="79"/>
      <c r="B620" s="79"/>
      <c r="C620" s="79"/>
      <c r="D620" s="79"/>
      <c r="E620" s="96"/>
      <c r="F620" s="79"/>
      <c r="G620" s="79"/>
    </row>
    <row r="621">
      <c r="A621" s="79"/>
      <c r="B621" s="79"/>
      <c r="C621" s="79"/>
      <c r="D621" s="79"/>
      <c r="E621" s="96"/>
      <c r="F621" s="79"/>
      <c r="G621" s="79"/>
    </row>
    <row r="622">
      <c r="A622" s="79"/>
      <c r="B622" s="79"/>
      <c r="C622" s="79"/>
      <c r="D622" s="79"/>
      <c r="E622" s="96"/>
      <c r="F622" s="79"/>
      <c r="G622" s="79"/>
    </row>
    <row r="623">
      <c r="A623" s="79"/>
      <c r="B623" s="79"/>
      <c r="C623" s="79"/>
      <c r="D623" s="79"/>
      <c r="E623" s="96"/>
      <c r="F623" s="79"/>
      <c r="G623" s="79"/>
    </row>
    <row r="624">
      <c r="A624" s="79"/>
      <c r="B624" s="79"/>
      <c r="C624" s="79"/>
      <c r="D624" s="79"/>
      <c r="E624" s="96"/>
      <c r="F624" s="79"/>
      <c r="G624" s="79"/>
    </row>
    <row r="625">
      <c r="A625" s="79"/>
      <c r="B625" s="79"/>
      <c r="C625" s="79"/>
      <c r="D625" s="79"/>
      <c r="E625" s="96"/>
      <c r="F625" s="79"/>
      <c r="G625" s="79"/>
    </row>
    <row r="626">
      <c r="A626" s="79"/>
      <c r="B626" s="79"/>
      <c r="C626" s="79"/>
      <c r="D626" s="79"/>
      <c r="E626" s="96"/>
      <c r="F626" s="79"/>
      <c r="G626" s="79"/>
    </row>
    <row r="627">
      <c r="A627" s="79"/>
      <c r="B627" s="79"/>
      <c r="C627" s="79"/>
      <c r="D627" s="79"/>
      <c r="E627" s="96"/>
      <c r="F627" s="79"/>
      <c r="G627" s="79"/>
    </row>
    <row r="628">
      <c r="A628" s="79"/>
      <c r="B628" s="79"/>
      <c r="C628" s="79"/>
      <c r="D628" s="79"/>
      <c r="E628" s="96"/>
      <c r="F628" s="79"/>
      <c r="G628" s="79"/>
    </row>
    <row r="629">
      <c r="A629" s="79"/>
      <c r="B629" s="79"/>
      <c r="C629" s="79"/>
      <c r="D629" s="79"/>
      <c r="E629" s="96"/>
      <c r="F629" s="79"/>
      <c r="G629" s="79"/>
    </row>
    <row r="630">
      <c r="A630" s="79"/>
      <c r="B630" s="79"/>
      <c r="C630" s="79"/>
      <c r="D630" s="79"/>
      <c r="E630" s="96"/>
      <c r="F630" s="79"/>
      <c r="G630" s="79"/>
    </row>
    <row r="631">
      <c r="A631" s="79"/>
      <c r="B631" s="79"/>
      <c r="C631" s="79"/>
      <c r="D631" s="79"/>
      <c r="E631" s="96"/>
      <c r="F631" s="79"/>
      <c r="G631" s="79"/>
    </row>
    <row r="632">
      <c r="A632" s="79"/>
      <c r="B632" s="79"/>
      <c r="C632" s="79"/>
      <c r="D632" s="79"/>
      <c r="E632" s="96"/>
      <c r="F632" s="79"/>
      <c r="G632" s="79"/>
    </row>
    <row r="633">
      <c r="A633" s="79"/>
      <c r="B633" s="79"/>
      <c r="C633" s="79"/>
      <c r="D633" s="79"/>
      <c r="E633" s="96"/>
      <c r="F633" s="79"/>
      <c r="G633" s="79"/>
    </row>
    <row r="634">
      <c r="A634" s="79"/>
      <c r="B634" s="79"/>
      <c r="C634" s="79"/>
      <c r="D634" s="79"/>
      <c r="E634" s="96"/>
      <c r="F634" s="79"/>
      <c r="G634" s="79"/>
    </row>
    <row r="635">
      <c r="A635" s="79"/>
      <c r="B635" s="79"/>
      <c r="C635" s="79"/>
      <c r="D635" s="79"/>
      <c r="E635" s="96"/>
      <c r="F635" s="79"/>
      <c r="G635" s="79"/>
    </row>
    <row r="636">
      <c r="A636" s="79"/>
      <c r="B636" s="79"/>
      <c r="C636" s="79"/>
      <c r="D636" s="79"/>
      <c r="E636" s="96"/>
      <c r="F636" s="79"/>
      <c r="G636" s="79"/>
    </row>
    <row r="637">
      <c r="A637" s="79"/>
      <c r="B637" s="79"/>
      <c r="C637" s="79"/>
      <c r="D637" s="79"/>
      <c r="E637" s="96"/>
      <c r="F637" s="79"/>
      <c r="G637" s="79"/>
    </row>
    <row r="638">
      <c r="A638" s="79"/>
      <c r="B638" s="79"/>
      <c r="C638" s="79"/>
      <c r="D638" s="79"/>
      <c r="E638" s="96"/>
      <c r="F638" s="79"/>
      <c r="G638" s="79"/>
    </row>
    <row r="639">
      <c r="A639" s="79"/>
      <c r="B639" s="79"/>
      <c r="C639" s="79"/>
      <c r="D639" s="79"/>
      <c r="E639" s="96"/>
      <c r="F639" s="79"/>
      <c r="G639" s="79"/>
    </row>
    <row r="640">
      <c r="A640" s="79"/>
      <c r="B640" s="79"/>
      <c r="C640" s="79"/>
      <c r="D640" s="79"/>
      <c r="E640" s="96"/>
      <c r="F640" s="79"/>
      <c r="G640" s="79"/>
    </row>
    <row r="641">
      <c r="A641" s="79"/>
      <c r="B641" s="79"/>
      <c r="C641" s="79"/>
      <c r="D641" s="79"/>
      <c r="E641" s="96"/>
      <c r="F641" s="79"/>
      <c r="G641" s="79"/>
    </row>
    <row r="642">
      <c r="A642" s="79"/>
      <c r="B642" s="79"/>
      <c r="C642" s="79"/>
      <c r="D642" s="79"/>
      <c r="E642" s="96"/>
      <c r="F642" s="79"/>
      <c r="G642" s="79"/>
    </row>
    <row r="643">
      <c r="A643" s="79"/>
      <c r="B643" s="79"/>
      <c r="C643" s="79"/>
      <c r="D643" s="79"/>
      <c r="E643" s="96"/>
      <c r="F643" s="79"/>
      <c r="G643" s="79"/>
    </row>
    <row r="644">
      <c r="A644" s="79"/>
      <c r="B644" s="79"/>
      <c r="C644" s="79"/>
      <c r="D644" s="79"/>
      <c r="E644" s="96"/>
      <c r="F644" s="79"/>
      <c r="G644" s="79"/>
    </row>
    <row r="645">
      <c r="A645" s="79"/>
      <c r="B645" s="79"/>
      <c r="C645" s="79"/>
      <c r="D645" s="79"/>
      <c r="E645" s="96"/>
      <c r="F645" s="79"/>
      <c r="G645" s="79"/>
    </row>
    <row r="646">
      <c r="A646" s="79"/>
      <c r="B646" s="79"/>
      <c r="C646" s="79"/>
      <c r="D646" s="79"/>
      <c r="E646" s="96"/>
      <c r="F646" s="79"/>
      <c r="G646" s="79"/>
    </row>
    <row r="647">
      <c r="A647" s="79"/>
      <c r="B647" s="79"/>
      <c r="C647" s="79"/>
      <c r="D647" s="79"/>
      <c r="E647" s="96"/>
      <c r="F647" s="79"/>
      <c r="G647" s="79"/>
    </row>
    <row r="648">
      <c r="A648" s="79"/>
      <c r="B648" s="79"/>
      <c r="C648" s="79"/>
      <c r="D648" s="79"/>
      <c r="E648" s="96"/>
      <c r="F648" s="79"/>
      <c r="G648" s="79"/>
    </row>
    <row r="649">
      <c r="A649" s="79"/>
      <c r="B649" s="79"/>
      <c r="C649" s="79"/>
      <c r="D649" s="79"/>
      <c r="E649" s="96"/>
      <c r="F649" s="79"/>
      <c r="G649" s="79"/>
    </row>
    <row r="650">
      <c r="A650" s="79"/>
      <c r="B650" s="79"/>
      <c r="C650" s="79"/>
      <c r="D650" s="79"/>
      <c r="E650" s="96"/>
      <c r="F650" s="79"/>
      <c r="G650" s="79"/>
    </row>
    <row r="651">
      <c r="A651" s="79"/>
      <c r="B651" s="79"/>
      <c r="C651" s="79"/>
      <c r="D651" s="79"/>
      <c r="E651" s="96"/>
      <c r="F651" s="79"/>
      <c r="G651" s="79"/>
    </row>
    <row r="652">
      <c r="A652" s="79"/>
      <c r="B652" s="79"/>
      <c r="C652" s="79"/>
      <c r="D652" s="79"/>
      <c r="E652" s="96"/>
      <c r="F652" s="79"/>
      <c r="G652" s="79"/>
    </row>
    <row r="653">
      <c r="A653" s="79"/>
      <c r="B653" s="79"/>
      <c r="C653" s="79"/>
      <c r="D653" s="79"/>
      <c r="E653" s="96"/>
      <c r="F653" s="79"/>
      <c r="G653" s="79"/>
    </row>
    <row r="654">
      <c r="A654" s="79"/>
      <c r="B654" s="79"/>
      <c r="C654" s="79"/>
      <c r="D654" s="79"/>
      <c r="E654" s="96"/>
      <c r="F654" s="79"/>
      <c r="G654" s="79"/>
    </row>
    <row r="655">
      <c r="A655" s="79"/>
      <c r="B655" s="79"/>
      <c r="C655" s="79"/>
      <c r="D655" s="79"/>
      <c r="E655" s="96"/>
      <c r="F655" s="79"/>
      <c r="G655" s="79"/>
    </row>
    <row r="656">
      <c r="A656" s="79"/>
      <c r="B656" s="79"/>
      <c r="C656" s="79"/>
      <c r="D656" s="79"/>
      <c r="E656" s="96"/>
      <c r="F656" s="79"/>
      <c r="G656" s="79"/>
    </row>
    <row r="657">
      <c r="A657" s="79"/>
      <c r="B657" s="79"/>
      <c r="C657" s="79"/>
      <c r="D657" s="79"/>
      <c r="E657" s="96"/>
      <c r="F657" s="79"/>
      <c r="G657" s="79"/>
    </row>
    <row r="658">
      <c r="A658" s="79"/>
      <c r="B658" s="79"/>
      <c r="C658" s="79"/>
      <c r="D658" s="79"/>
      <c r="E658" s="96"/>
      <c r="F658" s="79"/>
      <c r="G658" s="79"/>
    </row>
    <row r="659">
      <c r="A659" s="79"/>
      <c r="B659" s="79"/>
      <c r="C659" s="79"/>
      <c r="D659" s="79"/>
      <c r="E659" s="96"/>
      <c r="F659" s="79"/>
      <c r="G659" s="79"/>
    </row>
    <row r="660">
      <c r="A660" s="79"/>
      <c r="B660" s="79"/>
      <c r="C660" s="79"/>
      <c r="D660" s="79"/>
      <c r="E660" s="96"/>
      <c r="F660" s="79"/>
      <c r="G660" s="79"/>
    </row>
    <row r="661">
      <c r="A661" s="79"/>
      <c r="B661" s="79"/>
      <c r="C661" s="79"/>
      <c r="D661" s="79"/>
      <c r="E661" s="96"/>
      <c r="F661" s="79"/>
      <c r="G661" s="79"/>
    </row>
    <row r="662">
      <c r="A662" s="79"/>
      <c r="B662" s="79"/>
      <c r="C662" s="79"/>
      <c r="D662" s="79"/>
      <c r="E662" s="96"/>
      <c r="F662" s="79"/>
      <c r="G662" s="79"/>
    </row>
    <row r="663">
      <c r="A663" s="79"/>
      <c r="B663" s="79"/>
      <c r="C663" s="79"/>
      <c r="D663" s="79"/>
      <c r="E663" s="96"/>
      <c r="F663" s="79"/>
      <c r="G663" s="79"/>
    </row>
    <row r="664">
      <c r="A664" s="79"/>
      <c r="B664" s="79"/>
      <c r="C664" s="79"/>
      <c r="D664" s="79"/>
      <c r="E664" s="96"/>
      <c r="F664" s="79"/>
      <c r="G664" s="79"/>
    </row>
    <row r="665">
      <c r="A665" s="79"/>
      <c r="B665" s="79"/>
      <c r="C665" s="79"/>
      <c r="D665" s="79"/>
      <c r="E665" s="96"/>
      <c r="F665" s="79"/>
      <c r="G665" s="79"/>
    </row>
    <row r="666">
      <c r="A666" s="79"/>
      <c r="B666" s="79"/>
      <c r="C666" s="79"/>
      <c r="D666" s="79"/>
      <c r="E666" s="96"/>
      <c r="F666" s="79"/>
      <c r="G666" s="79"/>
    </row>
    <row r="667">
      <c r="A667" s="79"/>
      <c r="B667" s="79"/>
      <c r="C667" s="79"/>
      <c r="D667" s="79"/>
      <c r="E667" s="96"/>
      <c r="F667" s="79"/>
      <c r="G667" s="79"/>
    </row>
    <row r="668">
      <c r="A668" s="79"/>
      <c r="B668" s="79"/>
      <c r="C668" s="79"/>
      <c r="D668" s="79"/>
      <c r="E668" s="96"/>
      <c r="F668" s="79"/>
      <c r="G668" s="79"/>
    </row>
    <row r="669">
      <c r="A669" s="79"/>
      <c r="B669" s="79"/>
      <c r="C669" s="79"/>
      <c r="D669" s="79"/>
      <c r="E669" s="96"/>
      <c r="F669" s="79"/>
      <c r="G669" s="79"/>
    </row>
    <row r="670">
      <c r="A670" s="79"/>
      <c r="B670" s="79"/>
      <c r="C670" s="79"/>
      <c r="D670" s="79"/>
      <c r="E670" s="96"/>
      <c r="F670" s="79"/>
      <c r="G670" s="79"/>
    </row>
    <row r="671">
      <c r="A671" s="79"/>
      <c r="B671" s="79"/>
      <c r="C671" s="79"/>
      <c r="D671" s="79"/>
      <c r="E671" s="96"/>
      <c r="F671" s="79"/>
      <c r="G671" s="79"/>
    </row>
    <row r="672">
      <c r="A672" s="79"/>
      <c r="B672" s="79"/>
      <c r="C672" s="79"/>
      <c r="D672" s="79"/>
      <c r="E672" s="96"/>
      <c r="F672" s="79"/>
      <c r="G672" s="79"/>
    </row>
    <row r="673">
      <c r="A673" s="79"/>
      <c r="B673" s="79"/>
      <c r="C673" s="79"/>
      <c r="D673" s="79"/>
      <c r="E673" s="96"/>
      <c r="F673" s="79"/>
      <c r="G673" s="79"/>
    </row>
    <row r="674">
      <c r="A674" s="79"/>
      <c r="B674" s="79"/>
      <c r="C674" s="79"/>
      <c r="D674" s="79"/>
      <c r="E674" s="96"/>
      <c r="F674" s="79"/>
      <c r="G674" s="79"/>
    </row>
    <row r="675">
      <c r="A675" s="79"/>
      <c r="B675" s="79"/>
      <c r="C675" s="79"/>
      <c r="D675" s="79"/>
      <c r="E675" s="96"/>
      <c r="F675" s="79"/>
      <c r="G675" s="79"/>
    </row>
    <row r="676">
      <c r="A676" s="79"/>
      <c r="B676" s="79"/>
      <c r="C676" s="79"/>
      <c r="D676" s="79"/>
      <c r="E676" s="96"/>
      <c r="F676" s="79"/>
      <c r="G676" s="79"/>
    </row>
    <row r="677">
      <c r="A677" s="79"/>
      <c r="B677" s="79"/>
      <c r="C677" s="79"/>
      <c r="D677" s="79"/>
      <c r="E677" s="96"/>
      <c r="F677" s="79"/>
      <c r="G677" s="79"/>
    </row>
    <row r="678">
      <c r="A678" s="79"/>
      <c r="B678" s="79"/>
      <c r="C678" s="79"/>
      <c r="D678" s="79"/>
      <c r="E678" s="96"/>
      <c r="F678" s="79"/>
      <c r="G678" s="79"/>
    </row>
    <row r="679">
      <c r="A679" s="79"/>
      <c r="B679" s="79"/>
      <c r="C679" s="79"/>
      <c r="D679" s="79"/>
      <c r="E679" s="96"/>
      <c r="F679" s="79"/>
      <c r="G679" s="79"/>
    </row>
    <row r="680">
      <c r="A680" s="79"/>
      <c r="B680" s="79"/>
      <c r="C680" s="79"/>
      <c r="D680" s="79"/>
      <c r="E680" s="96"/>
      <c r="F680" s="79"/>
      <c r="G680" s="79"/>
    </row>
    <row r="681">
      <c r="A681" s="79"/>
      <c r="B681" s="79"/>
      <c r="C681" s="79"/>
      <c r="D681" s="79"/>
      <c r="E681" s="96"/>
      <c r="F681" s="79"/>
      <c r="G681" s="79"/>
    </row>
    <row r="682">
      <c r="A682" s="79"/>
      <c r="B682" s="79"/>
      <c r="C682" s="79"/>
      <c r="D682" s="79"/>
      <c r="E682" s="96"/>
      <c r="F682" s="79"/>
      <c r="G682" s="79"/>
    </row>
    <row r="683">
      <c r="A683" s="79"/>
      <c r="B683" s="79"/>
      <c r="C683" s="79"/>
      <c r="D683" s="79"/>
      <c r="E683" s="96"/>
      <c r="F683" s="79"/>
      <c r="G683" s="79"/>
    </row>
    <row r="684">
      <c r="A684" s="79"/>
      <c r="B684" s="79"/>
      <c r="C684" s="79"/>
      <c r="D684" s="79"/>
      <c r="E684" s="96"/>
      <c r="F684" s="79"/>
      <c r="G684" s="79"/>
    </row>
    <row r="685">
      <c r="A685" s="79"/>
      <c r="B685" s="79"/>
      <c r="C685" s="79"/>
      <c r="D685" s="79"/>
      <c r="E685" s="96"/>
      <c r="F685" s="79"/>
      <c r="G685" s="79"/>
    </row>
    <row r="686">
      <c r="A686" s="79"/>
      <c r="B686" s="79"/>
      <c r="C686" s="79"/>
      <c r="D686" s="79"/>
      <c r="E686" s="96"/>
      <c r="F686" s="79"/>
      <c r="G686" s="79"/>
    </row>
    <row r="687">
      <c r="A687" s="79"/>
      <c r="B687" s="79"/>
      <c r="C687" s="79"/>
      <c r="D687" s="79"/>
      <c r="E687" s="96"/>
      <c r="F687" s="79"/>
      <c r="G687" s="79"/>
    </row>
    <row r="688">
      <c r="A688" s="79"/>
      <c r="B688" s="79"/>
      <c r="C688" s="79"/>
      <c r="D688" s="79"/>
      <c r="E688" s="96"/>
      <c r="F688" s="79"/>
      <c r="G688" s="79"/>
    </row>
    <row r="689">
      <c r="A689" s="79"/>
      <c r="B689" s="79"/>
      <c r="C689" s="79"/>
      <c r="D689" s="79"/>
      <c r="E689" s="96"/>
      <c r="F689" s="79"/>
      <c r="G689" s="79"/>
    </row>
    <row r="690">
      <c r="A690" s="79"/>
      <c r="B690" s="79"/>
      <c r="C690" s="79"/>
      <c r="D690" s="79"/>
      <c r="E690" s="96"/>
      <c r="F690" s="79"/>
      <c r="G690" s="79"/>
    </row>
    <row r="691">
      <c r="A691" s="79"/>
      <c r="B691" s="79"/>
      <c r="C691" s="79"/>
      <c r="D691" s="79"/>
      <c r="E691" s="96"/>
      <c r="F691" s="79"/>
      <c r="G691" s="79"/>
    </row>
    <row r="692">
      <c r="A692" s="79"/>
      <c r="B692" s="79"/>
      <c r="C692" s="79"/>
      <c r="D692" s="79"/>
      <c r="E692" s="96"/>
      <c r="F692" s="79"/>
      <c r="G692" s="79"/>
    </row>
    <row r="693">
      <c r="A693" s="79"/>
      <c r="B693" s="79"/>
      <c r="C693" s="79"/>
      <c r="D693" s="79"/>
      <c r="E693" s="96"/>
      <c r="F693" s="79"/>
      <c r="G693" s="79"/>
    </row>
    <row r="694">
      <c r="A694" s="79"/>
      <c r="B694" s="79"/>
      <c r="C694" s="79"/>
      <c r="D694" s="79"/>
      <c r="E694" s="96"/>
      <c r="F694" s="79"/>
      <c r="G694" s="79"/>
    </row>
    <row r="695">
      <c r="A695" s="79"/>
      <c r="B695" s="79"/>
      <c r="C695" s="79"/>
      <c r="D695" s="79"/>
      <c r="E695" s="96"/>
      <c r="F695" s="79"/>
      <c r="G695" s="79"/>
    </row>
    <row r="696">
      <c r="A696" s="79"/>
      <c r="B696" s="79"/>
      <c r="C696" s="79"/>
      <c r="D696" s="79"/>
      <c r="E696" s="96"/>
    </row>
    <row r="697">
      <c r="A697" s="79"/>
      <c r="B697" s="79"/>
      <c r="C697" s="79"/>
      <c r="D697" s="79"/>
      <c r="E697" s="96"/>
    </row>
    <row r="698">
      <c r="A698" s="79"/>
      <c r="B698" s="79"/>
      <c r="C698" s="79"/>
      <c r="D698" s="79"/>
      <c r="E698" s="96"/>
    </row>
    <row r="699">
      <c r="A699" s="79"/>
      <c r="B699" s="79"/>
      <c r="C699" s="79"/>
      <c r="D699" s="79"/>
      <c r="E699" s="96"/>
    </row>
    <row r="700">
      <c r="A700" s="79"/>
      <c r="B700" s="79"/>
      <c r="C700" s="79"/>
      <c r="D700" s="79"/>
      <c r="E700" s="96"/>
    </row>
    <row r="701">
      <c r="A701" s="79"/>
      <c r="B701" s="79"/>
      <c r="C701" s="79"/>
      <c r="D701" s="79"/>
      <c r="E701" s="96"/>
    </row>
    <row r="702">
      <c r="A702" s="79"/>
      <c r="B702" s="79"/>
      <c r="C702" s="79"/>
      <c r="D702" s="79"/>
      <c r="E702" s="96"/>
    </row>
    <row r="703">
      <c r="A703" s="79"/>
      <c r="B703" s="79"/>
      <c r="C703" s="79"/>
      <c r="D703" s="79"/>
      <c r="E703" s="96"/>
    </row>
    <row r="704">
      <c r="A704" s="79"/>
      <c r="B704" s="79"/>
      <c r="C704" s="79"/>
      <c r="D704" s="79"/>
      <c r="E704" s="96"/>
    </row>
    <row r="705">
      <c r="A705" s="79"/>
      <c r="B705" s="79"/>
      <c r="C705" s="79"/>
      <c r="D705" s="79"/>
      <c r="E705" s="96"/>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HeadingPairs>
    <vt:vector baseType="variant" size="2">
      <vt:variant>
        <vt:lpstr>Worksheets</vt:lpstr>
      </vt:variant>
      <vt:variant>
        <vt:i4>16</vt:i4>
      </vt:variant>
    </vt:vector>
  </HeadingPairs>
  <TitlesOfParts>
    <vt:vector baseType="lpstr" size="16">
      <vt:lpstr>U17M Track</vt:lpstr>
      <vt:lpstr>U17M Field</vt:lpstr>
      <vt:lpstr>U17W Track</vt:lpstr>
      <vt:lpstr>U17W Field</vt:lpstr>
      <vt:lpstr>U15B Track</vt:lpstr>
      <vt:lpstr>U15B Field</vt:lpstr>
      <vt:lpstr>U15G Track</vt:lpstr>
      <vt:lpstr>U15G Field</vt:lpstr>
      <vt:lpstr>U13s Track</vt:lpstr>
      <vt:lpstr>U13s Field</vt:lpstr>
      <vt:lpstr>Sheet 1</vt:lpstr>
      <vt:lpstr>Sheet 2</vt:lpstr>
      <vt:lpstr>Sheet 3</vt:lpstr>
      <vt:lpstr>Sheet 4</vt:lpstr>
      <vt:lpstr>Sheet 5</vt:lpstr>
      <vt:lpstr>Sheet 6</vt:lpstr>
    </vt:vector>
  </TitlesOfParts>
  <Application>Microsoft Excel</Application>
  <AppVersion>12.000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Saxton</dc:creator>
  <cp:lastModifiedBy>SEAA</cp:lastModifiedBy>
  <cp:lastPrinted>2019-01-12T12:56:29Z</cp:lastPrinted>
  <dcterms:created xsi:type="dcterms:W3CDTF">2019-01-13T17:32:39Z</dcterms:created>
  <dcterms:modified xsi:type="dcterms:W3CDTF">2019-01-13T17:32:39Z</dcterms:modified>
</cp:coreProperties>
</file>